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<sst xmlns="http://schemas.openxmlformats.org/spreadsheetml/2006/main" count="190" uniqueCount="190">
  <si>
    <t xml:space="preserve">Metro </t>
  </si>
  <si>
    <t>In</t>
  </si>
  <si>
    <t>Out</t>
  </si>
  <si>
    <t>Net Migration</t>
  </si>
  <si>
    <t>Total Migration</t>
  </si>
  <si>
    <t xml:space="preserve">Akron, OH </t>
  </si>
  <si>
    <t xml:space="preserve">Albuquerque, NM </t>
  </si>
  <si>
    <t xml:space="preserve">Amarillo, TX </t>
  </si>
  <si>
    <t xml:space="preserve">Ames, IA </t>
  </si>
  <si>
    <t xml:space="preserve">Anchorage, AK </t>
  </si>
  <si>
    <t xml:space="preserve">Ann Arbor, MI </t>
  </si>
  <si>
    <t xml:space="preserve">Anniston-Oxford, AL </t>
  </si>
  <si>
    <t xml:space="preserve">Atlanta-Sandy Springs-Marietta, GA </t>
  </si>
  <si>
    <t xml:space="preserve">Augusta-Richmond County, GA-SC </t>
  </si>
  <si>
    <t xml:space="preserve">Austin-Round Rock, TX </t>
  </si>
  <si>
    <t xml:space="preserve">Bakersfield, CA </t>
  </si>
  <si>
    <t xml:space="preserve">Baltimore-Towson, MD </t>
  </si>
  <si>
    <t xml:space="preserve">Baton Rouge, LA </t>
  </si>
  <si>
    <t xml:space="preserve">Beaumont-Port Arthur, TX </t>
  </si>
  <si>
    <t xml:space="preserve">Birmingham-Hoover, AL </t>
  </si>
  <si>
    <t xml:space="preserve">Bloomington, IN </t>
  </si>
  <si>
    <t xml:space="preserve">Bloomington-Normal, IL </t>
  </si>
  <si>
    <t xml:space="preserve">Boise City-Nampa, ID </t>
  </si>
  <si>
    <t xml:space="preserve">Boston-Cambridge-Quincy, MA-NH </t>
  </si>
  <si>
    <t xml:space="preserve">Boulder, CO </t>
  </si>
  <si>
    <t xml:space="preserve">Bremerton-Silverdale, WA </t>
  </si>
  <si>
    <t xml:space="preserve">Bridgeport-Stamford-Norwalk, CT </t>
  </si>
  <si>
    <t xml:space="preserve">Brownsville-Harlingen, TX </t>
  </si>
  <si>
    <t>Buffalo-Niagara Falls, NY</t>
  </si>
  <si>
    <t xml:space="preserve">Cape Coral-Fort Myers, FL </t>
  </si>
  <si>
    <t xml:space="preserve">Cedar Rapids, IA </t>
  </si>
  <si>
    <t xml:space="preserve">Champaign-Urbana, IL </t>
  </si>
  <si>
    <t xml:space="preserve">Charleston-North Charleston, SC </t>
  </si>
  <si>
    <t xml:space="preserve">Charlotte-Gastonia-Concord, NC-SC </t>
  </si>
  <si>
    <t xml:space="preserve">Chattanooga, TN-GA </t>
  </si>
  <si>
    <t xml:space="preserve">Cheyenne, WY </t>
  </si>
  <si>
    <t xml:space="preserve">Chicago-Naperville-Joliet, IL-IN-WI </t>
  </si>
  <si>
    <t xml:space="preserve">Cincinnati-Middletown, OH-KY-IN </t>
  </si>
  <si>
    <t xml:space="preserve">Clarksville, TN-KY </t>
  </si>
  <si>
    <t xml:space="preserve">Cleveland-Elyria-Mentor, OH </t>
  </si>
  <si>
    <t xml:space="preserve">College Station-Bryan, TX </t>
  </si>
  <si>
    <t xml:space="preserve">Colorado Springs, CO </t>
  </si>
  <si>
    <t xml:space="preserve">Columbia, MO </t>
  </si>
  <si>
    <t xml:space="preserve">Columbia, SC </t>
  </si>
  <si>
    <t xml:space="preserve">Columbus, GA-AL </t>
  </si>
  <si>
    <t xml:space="preserve">Columbus, OH </t>
  </si>
  <si>
    <t xml:space="preserve">Corpus Christi, TX </t>
  </si>
  <si>
    <t xml:space="preserve">Dallas-Fort Worth-Arlington, TX </t>
  </si>
  <si>
    <t xml:space="preserve">Davenport-Moline-Rock Island, IA-IL </t>
  </si>
  <si>
    <t xml:space="preserve">Dayton, OH </t>
  </si>
  <si>
    <t xml:space="preserve">Decatur, IL </t>
  </si>
  <si>
    <t xml:space="preserve">Deltona-Daytona Beach-Ormond Beach, FL </t>
  </si>
  <si>
    <t xml:space="preserve">Denver-Aurora, CO </t>
  </si>
  <si>
    <t xml:space="preserve">Des Moines, IA </t>
  </si>
  <si>
    <t xml:space="preserve">Detroit-Warren-Livonia, MI </t>
  </si>
  <si>
    <t xml:space="preserve">Dubuque, IA </t>
  </si>
  <si>
    <t>Durham, NC</t>
  </si>
  <si>
    <t xml:space="preserve">Elizabethtown, KY </t>
  </si>
  <si>
    <t xml:space="preserve">El Paso, TX </t>
  </si>
  <si>
    <t xml:space="preserve">Fairbanks, AK </t>
  </si>
  <si>
    <t xml:space="preserve">Fargo, ND-MN </t>
  </si>
  <si>
    <t xml:space="preserve">Fayetteville, NC </t>
  </si>
  <si>
    <t>Fayetteville-Springdale-Rogers, AR-MO</t>
  </si>
  <si>
    <t xml:space="preserve">Fort Collins-Loveland, CO </t>
  </si>
  <si>
    <t xml:space="preserve">Fort Smith, AR-OK </t>
  </si>
  <si>
    <t xml:space="preserve">Fort Walton Beach-Crestview-Destin, FL </t>
  </si>
  <si>
    <t xml:space="preserve">Fort Wayne, IN </t>
  </si>
  <si>
    <t xml:space="preserve">Fresno, CA </t>
  </si>
  <si>
    <t xml:space="preserve">Gainesville, FL </t>
  </si>
  <si>
    <t xml:space="preserve">Grand Junction, CO </t>
  </si>
  <si>
    <t xml:space="preserve">Grand Rapids-Wyoming, MI </t>
  </si>
  <si>
    <t xml:space="preserve">Greeley, CO </t>
  </si>
  <si>
    <t xml:space="preserve">Greensboro-High Point, NC </t>
  </si>
  <si>
    <t xml:space="preserve">Greenville, SC </t>
  </si>
  <si>
    <t xml:space="preserve">Gulfport-Biloxi, MS </t>
  </si>
  <si>
    <t xml:space="preserve">Harrisburg-Carlisle, PA </t>
  </si>
  <si>
    <t xml:space="preserve">Hartford-West Hartford-East Hartford, CT </t>
  </si>
  <si>
    <t xml:space="preserve">Hinesville-Fort Stewart, GA </t>
  </si>
  <si>
    <t xml:space="preserve">Honolulu, HI </t>
  </si>
  <si>
    <t xml:space="preserve">Hot Springs, AR </t>
  </si>
  <si>
    <t xml:space="preserve">Houston-Sugar Land-Baytown, TX </t>
  </si>
  <si>
    <t xml:space="preserve">Huntsville, AL </t>
  </si>
  <si>
    <t xml:space="preserve">Indianapolis, IN </t>
  </si>
  <si>
    <t xml:space="preserve">Iowa City, IA </t>
  </si>
  <si>
    <t xml:space="preserve">Jacksonville, FL </t>
  </si>
  <si>
    <t xml:space="preserve">Jacksonville, NC </t>
  </si>
  <si>
    <t xml:space="preserve">Jefferson City, MO </t>
  </si>
  <si>
    <t xml:space="preserve">Johnson City, TN </t>
  </si>
  <si>
    <t xml:space="preserve">Joplin, MO </t>
  </si>
  <si>
    <t xml:space="preserve">Kalamazoo-Portage, MI </t>
  </si>
  <si>
    <t xml:space="preserve">Killeen-Temple-Fort Hood, TX </t>
  </si>
  <si>
    <t xml:space="preserve">Knoxville, TN </t>
  </si>
  <si>
    <t xml:space="preserve">Lakeland, FL </t>
  </si>
  <si>
    <t xml:space="preserve">Lansing-East Lansing, MI </t>
  </si>
  <si>
    <t xml:space="preserve">Las Cruces, NM </t>
  </si>
  <si>
    <t xml:space="preserve">Las Vegas-Paradise, NV </t>
  </si>
  <si>
    <t xml:space="preserve">Lawrence, KS </t>
  </si>
  <si>
    <t xml:space="preserve">Lawton, OK </t>
  </si>
  <si>
    <t xml:space="preserve">Lexington-Fayette, KY </t>
  </si>
  <si>
    <t xml:space="preserve">Lincoln, NE </t>
  </si>
  <si>
    <t xml:space="preserve">Little Rock-North Little Rock, AR </t>
  </si>
  <si>
    <t xml:space="preserve">Los Angeles-Long Beach-Santa Ana, CA </t>
  </si>
  <si>
    <t xml:space="preserve">Louisville, KY-IN </t>
  </si>
  <si>
    <t xml:space="preserve">Lubbock, TX </t>
  </si>
  <si>
    <t xml:space="preserve">Madison, WI </t>
  </si>
  <si>
    <t xml:space="preserve">Manchester-Nashua, NH </t>
  </si>
  <si>
    <t xml:space="preserve">Mansfield, OH </t>
  </si>
  <si>
    <t xml:space="preserve">McAllen-Edinburg-Mission, TX </t>
  </si>
  <si>
    <t xml:space="preserve">Memphis, TN-MS-AR </t>
  </si>
  <si>
    <t xml:space="preserve">Miami-Fort Lauderdale-Miami Beach, FL </t>
  </si>
  <si>
    <t xml:space="preserve">Milwaukee-Waukesha-West Allis, WI </t>
  </si>
  <si>
    <t xml:space="preserve">Minneapolis-St. Paul-Bloomington, MN-WI </t>
  </si>
  <si>
    <t xml:space="preserve">Naples-Marco Island, FL </t>
  </si>
  <si>
    <t xml:space="preserve">Nashville-Davidson--Murfreesboro, TN </t>
  </si>
  <si>
    <t xml:space="preserve">New Haven-Milford, CT </t>
  </si>
  <si>
    <t xml:space="preserve">New Orleans-Metairie-Kenner, LA </t>
  </si>
  <si>
    <t>New York-Northern New Jersey-Long Island, NY-NJ-PA</t>
  </si>
  <si>
    <t xml:space="preserve">Niles-Benton Harbor, MI </t>
  </si>
  <si>
    <t xml:space="preserve">Ogden-Clearfield, UT </t>
  </si>
  <si>
    <t xml:space="preserve">Oklahoma City, OK </t>
  </si>
  <si>
    <t xml:space="preserve">Olympia, WA </t>
  </si>
  <si>
    <t xml:space="preserve">Omaha-Council Bluffs, NE-IA </t>
  </si>
  <si>
    <t xml:space="preserve">Orlando-Kissimmee, FL </t>
  </si>
  <si>
    <t xml:space="preserve">Oxnard-Thousand Oaks-Ventura, CA </t>
  </si>
  <si>
    <t xml:space="preserve">Palm Bay-Melbourne-Titusville, FL </t>
  </si>
  <si>
    <t xml:space="preserve">Panama City-Lynn Haven, FL </t>
  </si>
  <si>
    <t xml:space="preserve">Pensacola-Ferry Pass-Brent, FL </t>
  </si>
  <si>
    <t xml:space="preserve">Peoria, IL </t>
  </si>
  <si>
    <t xml:space="preserve">Philadelphia-Camden-Wilmington, PA-NJ-DE-MD </t>
  </si>
  <si>
    <t xml:space="preserve">Phoenix-Mesa-Scottsdale, AZ </t>
  </si>
  <si>
    <t xml:space="preserve">Pine Bluff, AR </t>
  </si>
  <si>
    <t xml:space="preserve">Pittsburgh, PA </t>
  </si>
  <si>
    <t xml:space="preserve">Portland-South Portland-Biddeford, ME </t>
  </si>
  <si>
    <t xml:space="preserve">Portland-Vancouver-Beaverton, OR-WA </t>
  </si>
  <si>
    <t xml:space="preserve">Poughkeepsie-Newburgh-Middletown, NY </t>
  </si>
  <si>
    <t xml:space="preserve">Prescott, AZ </t>
  </si>
  <si>
    <t xml:space="preserve">Provo-Orem, UT </t>
  </si>
  <si>
    <t xml:space="preserve">Punta Gorda, FL </t>
  </si>
  <si>
    <t xml:space="preserve">Racine, WI </t>
  </si>
  <si>
    <t xml:space="preserve">Raleigh-Cary, NC </t>
  </si>
  <si>
    <t xml:space="preserve">Rapid City, SD </t>
  </si>
  <si>
    <t xml:space="preserve">Reno-Sparks, NV </t>
  </si>
  <si>
    <t xml:space="preserve">Richmond, VA </t>
  </si>
  <si>
    <t xml:space="preserve">Riverside-San Bernardino-Ontario, CA </t>
  </si>
  <si>
    <t xml:space="preserve">Rochester, MN </t>
  </si>
  <si>
    <t xml:space="preserve">Rochester, NY </t>
  </si>
  <si>
    <t xml:space="preserve">Rockford, IL </t>
  </si>
  <si>
    <t xml:space="preserve">Rocky Mount, NC </t>
  </si>
  <si>
    <t xml:space="preserve">Sacramento--Arden-Arcade--Roseville, CA </t>
  </si>
  <si>
    <t xml:space="preserve">St. Joseph, MO-KS </t>
  </si>
  <si>
    <t xml:space="preserve">St. Louis, MO-IL </t>
  </si>
  <si>
    <t xml:space="preserve">Salinas, CA </t>
  </si>
  <si>
    <t xml:space="preserve">Salt Lake City, UT </t>
  </si>
  <si>
    <t xml:space="preserve">San Antonio, TX </t>
  </si>
  <si>
    <t xml:space="preserve">San Diego-Carlsbad-San Marcos, CA </t>
  </si>
  <si>
    <t xml:space="preserve">San Francisco-Oakland-Fremont, CA </t>
  </si>
  <si>
    <t xml:space="preserve">San Jose-Sunnyvale-Santa Clara, CA </t>
  </si>
  <si>
    <t xml:space="preserve">Santa Barbara-Santa Maria, CA </t>
  </si>
  <si>
    <t xml:space="preserve">Santa Fe, NM </t>
  </si>
  <si>
    <t xml:space="preserve">Santa Rosa-Petaluma, CA </t>
  </si>
  <si>
    <t xml:space="preserve">Sarasota-Bradenton-Venice, FL </t>
  </si>
  <si>
    <t xml:space="preserve">Savannah, GA </t>
  </si>
  <si>
    <t xml:space="preserve">Seattle-Tacoma-Bellevue, WA </t>
  </si>
  <si>
    <t xml:space="preserve">Shreveport-Bossier City, LA </t>
  </si>
  <si>
    <t xml:space="preserve">Sioux City, IA-NE-SD </t>
  </si>
  <si>
    <t xml:space="preserve">Sioux Falls, SD </t>
  </si>
  <si>
    <t xml:space="preserve">South Bend-Mishawaka, IN-MI </t>
  </si>
  <si>
    <t xml:space="preserve">Spokane, WA </t>
  </si>
  <si>
    <t xml:space="preserve">Springfield, IL </t>
  </si>
  <si>
    <t xml:space="preserve">Springfield, MO </t>
  </si>
  <si>
    <t xml:space="preserve">State College, PA </t>
  </si>
  <si>
    <t xml:space="preserve">Syracuse, NY </t>
  </si>
  <si>
    <t xml:space="preserve">Tallahassee, FL </t>
  </si>
  <si>
    <t xml:space="preserve">Tampa-St. Petersburg-Clearwater, FL </t>
  </si>
  <si>
    <t xml:space="preserve">Toledo, OH </t>
  </si>
  <si>
    <t xml:space="preserve">Topeka, KS </t>
  </si>
  <si>
    <t xml:space="preserve">Trenton-Ewing, NJ </t>
  </si>
  <si>
    <t xml:space="preserve">Tucson, AZ </t>
  </si>
  <si>
    <t xml:space="preserve">Tulsa, OK </t>
  </si>
  <si>
    <t xml:space="preserve">Utica-Rome, NY </t>
  </si>
  <si>
    <t xml:space="preserve">Vallejo-Fairfield, CA </t>
  </si>
  <si>
    <t>Virginia Beach-Norfolk-Newport News, VA-NC</t>
  </si>
  <si>
    <t>Washington-Arlington-Alexandria, DC-VA-MD-WV</t>
  </si>
  <si>
    <t xml:space="preserve">Waterloo-Cedar Falls, IA </t>
  </si>
  <si>
    <t xml:space="preserve">Wichita, KS </t>
  </si>
  <si>
    <t xml:space="preserve">Wichita Falls, TX </t>
  </si>
  <si>
    <t xml:space="preserve">Winston-Salem, NC </t>
  </si>
  <si>
    <t xml:space="preserve">Worcester, MA </t>
  </si>
  <si>
    <t xml:space="preserve">Youngstown-Warren-Boardman, OH-PA </t>
  </si>
  <si>
    <t xml:space="preserve">Yuma, AZ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</si>
</sst>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3" xfId="0" applyNumberFormat="1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righ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7"/>
  <sheetViews>
    <sheetView tabSelected="1" workbookViewId="0" topLeftCell="A1">
      <selection activeCell="E1" sqref="A1:E1"/>
    </sheetView>
  </sheetViews>
  <sheetFormatPr defaultColWidth="9.140625" defaultRowHeight="12.75"/>
  <cols>
    <col min="1" max="1" width="47.57421875" style="0" bestFit="1" customWidth="1"/>
    <col min="2" max="2" width="7.7109375" style="0" customWidth="1"/>
    <col min="3" max="3" width="8.8515625" style="0" customWidth="1"/>
    <col min="4" max="4" width="12.421875" style="0" customWidth="1"/>
    <col min="5" max="5" width="13.28125" style="0" bestFit="1" customWidth="1"/>
  </cols>
  <sheetData>
    <row r="1" spans="1:5" ht="28.5" customHeight="1">
      <c r="A1" s="5" t="s">
        <v>0</v>
      </c>
      <c r="B1" s="5" t="s">
        <v>1</v>
      </c>
      <c r="C1" s="5" t="s">
        <v>2</v>
      </c>
      <c r="D1" s="6" t="s">
        <v>3</v>
      </c>
      <c r="E1" s="6" t="s">
        <v>4</v>
      </c>
    </row>
    <row r="2" spans="1:5" ht="12.75">
      <c r="A2" s="1" t="s">
        <v>5</v>
      </c>
      <c r="B2" s="2">
        <v>140</v>
      </c>
      <c r="C2" s="2">
        <v>81</v>
      </c>
      <c r="D2" s="1">
        <f>B2-C2</f>
        <v>59</v>
      </c>
      <c r="E2" s="1">
        <f>B2+C2</f>
        <v>221</v>
      </c>
    </row>
    <row r="3" spans="1:5" ht="12.75">
      <c r="A3" s="1" t="s">
        <v>6</v>
      </c>
      <c r="B3" s="2">
        <v>1159</v>
      </c>
      <c r="C3" s="2">
        <v>1027</v>
      </c>
      <c r="D3" s="1">
        <f aca="true" t="shared" si="0" ref="D3:D66">B3-C3</f>
        <v>132</v>
      </c>
      <c r="E3" s="1">
        <f aca="true" t="shared" si="1" ref="E3:E66">B3+C3</f>
        <v>2186</v>
      </c>
    </row>
    <row r="4" spans="1:5" ht="12.75">
      <c r="A4" s="1" t="s">
        <v>7</v>
      </c>
      <c r="B4" s="2">
        <v>18</v>
      </c>
      <c r="C4" s="2"/>
      <c r="D4" s="1">
        <f t="shared" si="0"/>
        <v>18</v>
      </c>
      <c r="E4" s="1">
        <f t="shared" si="1"/>
        <v>18</v>
      </c>
    </row>
    <row r="5" spans="1:5" ht="12.75">
      <c r="A5" s="1" t="s">
        <v>8</v>
      </c>
      <c r="B5" s="2">
        <v>642</v>
      </c>
      <c r="C5" s="2">
        <v>112</v>
      </c>
      <c r="D5" s="1">
        <f t="shared" si="0"/>
        <v>530</v>
      </c>
      <c r="E5" s="1">
        <f t="shared" si="1"/>
        <v>754</v>
      </c>
    </row>
    <row r="6" spans="1:5" ht="12.75">
      <c r="A6" s="1" t="s">
        <v>9</v>
      </c>
      <c r="B6" s="2">
        <v>302</v>
      </c>
      <c r="C6" s="2">
        <v>254</v>
      </c>
      <c r="D6" s="1">
        <f t="shared" si="0"/>
        <v>48</v>
      </c>
      <c r="E6" s="1">
        <f t="shared" si="1"/>
        <v>556</v>
      </c>
    </row>
    <row r="7" spans="1:5" ht="12.75">
      <c r="A7" s="1" t="s">
        <v>10</v>
      </c>
      <c r="B7" s="2">
        <v>199</v>
      </c>
      <c r="C7" s="2">
        <v>279</v>
      </c>
      <c r="D7" s="1">
        <f t="shared" si="0"/>
        <v>-80</v>
      </c>
      <c r="E7" s="1">
        <f t="shared" si="1"/>
        <v>478</v>
      </c>
    </row>
    <row r="8" spans="1:5" ht="12.75">
      <c r="A8" s="1" t="s">
        <v>11</v>
      </c>
      <c r="B8" s="2">
        <v>176</v>
      </c>
      <c r="C8" s="2">
        <v>29</v>
      </c>
      <c r="D8" s="1">
        <f t="shared" si="0"/>
        <v>147</v>
      </c>
      <c r="E8" s="1">
        <f t="shared" si="1"/>
        <v>205</v>
      </c>
    </row>
    <row r="9" spans="1:5" ht="12.75">
      <c r="A9" s="1" t="s">
        <v>12</v>
      </c>
      <c r="B9" s="2">
        <v>3886</v>
      </c>
      <c r="C9" s="2">
        <v>5442</v>
      </c>
      <c r="D9" s="1">
        <f t="shared" si="0"/>
        <v>-1556</v>
      </c>
      <c r="E9" s="1">
        <f t="shared" si="1"/>
        <v>9328</v>
      </c>
    </row>
    <row r="10" spans="1:5" ht="12.75">
      <c r="A10" s="1" t="s">
        <v>13</v>
      </c>
      <c r="B10" s="2">
        <v>114</v>
      </c>
      <c r="C10" s="2"/>
      <c r="D10" s="1">
        <f t="shared" si="0"/>
        <v>114</v>
      </c>
      <c r="E10" s="1">
        <f t="shared" si="1"/>
        <v>114</v>
      </c>
    </row>
    <row r="11" spans="1:5" ht="12.75">
      <c r="A11" s="1" t="s">
        <v>14</v>
      </c>
      <c r="B11" s="2">
        <v>1471</v>
      </c>
      <c r="C11" s="2">
        <v>2091</v>
      </c>
      <c r="D11" s="1">
        <f t="shared" si="0"/>
        <v>-620</v>
      </c>
      <c r="E11" s="1">
        <f t="shared" si="1"/>
        <v>3562</v>
      </c>
    </row>
    <row r="12" spans="1:5" ht="12.75">
      <c r="A12" s="1" t="s">
        <v>15</v>
      </c>
      <c r="B12" s="2">
        <v>128</v>
      </c>
      <c r="C12" s="2">
        <v>114</v>
      </c>
      <c r="D12" s="1">
        <f t="shared" si="0"/>
        <v>14</v>
      </c>
      <c r="E12" s="1">
        <f t="shared" si="1"/>
        <v>242</v>
      </c>
    </row>
    <row r="13" spans="1:5" ht="12.75">
      <c r="A13" s="1" t="s">
        <v>16</v>
      </c>
      <c r="B13" s="2">
        <v>822</v>
      </c>
      <c r="C13" s="2">
        <v>394</v>
      </c>
      <c r="D13" s="1">
        <f t="shared" si="0"/>
        <v>428</v>
      </c>
      <c r="E13" s="1">
        <f t="shared" si="1"/>
        <v>1216</v>
      </c>
    </row>
    <row r="14" spans="1:5" ht="12.75">
      <c r="A14" s="1" t="s">
        <v>17</v>
      </c>
      <c r="B14" s="2">
        <v>207</v>
      </c>
      <c r="C14" s="2">
        <v>78</v>
      </c>
      <c r="D14" s="1">
        <f t="shared" si="0"/>
        <v>129</v>
      </c>
      <c r="E14" s="1">
        <f t="shared" si="1"/>
        <v>285</v>
      </c>
    </row>
    <row r="15" spans="1:5" ht="12.75">
      <c r="A15" s="1" t="s">
        <v>18</v>
      </c>
      <c r="B15" s="2">
        <v>37</v>
      </c>
      <c r="C15" s="2"/>
      <c r="D15" s="1">
        <f t="shared" si="0"/>
        <v>37</v>
      </c>
      <c r="E15" s="1">
        <f t="shared" si="1"/>
        <v>37</v>
      </c>
    </row>
    <row r="16" spans="1:5" ht="12.75">
      <c r="A16" s="1" t="s">
        <v>19</v>
      </c>
      <c r="B16" s="2">
        <v>315</v>
      </c>
      <c r="C16" s="2">
        <v>236</v>
      </c>
      <c r="D16" s="1">
        <f t="shared" si="0"/>
        <v>79</v>
      </c>
      <c r="E16" s="1">
        <f t="shared" si="1"/>
        <v>551</v>
      </c>
    </row>
    <row r="17" spans="1:5" ht="12.75">
      <c r="A17" s="1" t="s">
        <v>20</v>
      </c>
      <c r="B17" s="2"/>
      <c r="C17" s="2">
        <v>11</v>
      </c>
      <c r="D17" s="1">
        <f t="shared" si="0"/>
        <v>-11</v>
      </c>
      <c r="E17" s="1">
        <f t="shared" si="1"/>
        <v>11</v>
      </c>
    </row>
    <row r="18" spans="1:5" ht="12.75">
      <c r="A18" s="1" t="s">
        <v>21</v>
      </c>
      <c r="B18" s="2">
        <v>104</v>
      </c>
      <c r="C18" s="2">
        <v>33</v>
      </c>
      <c r="D18" s="1">
        <f t="shared" si="0"/>
        <v>71</v>
      </c>
      <c r="E18" s="1">
        <f t="shared" si="1"/>
        <v>137</v>
      </c>
    </row>
    <row r="19" spans="1:5" ht="12.75">
      <c r="A19" s="1" t="s">
        <v>22</v>
      </c>
      <c r="B19" s="2">
        <v>49</v>
      </c>
      <c r="C19" s="2">
        <v>75</v>
      </c>
      <c r="D19" s="1">
        <f t="shared" si="0"/>
        <v>-26</v>
      </c>
      <c r="E19" s="1">
        <f t="shared" si="1"/>
        <v>124</v>
      </c>
    </row>
    <row r="20" spans="1:5" ht="12.75">
      <c r="A20" s="1" t="s">
        <v>23</v>
      </c>
      <c r="B20" s="2">
        <v>954</v>
      </c>
      <c r="C20" s="2">
        <v>1074</v>
      </c>
      <c r="D20" s="1">
        <f t="shared" si="0"/>
        <v>-120</v>
      </c>
      <c r="E20" s="1">
        <f t="shared" si="1"/>
        <v>2028</v>
      </c>
    </row>
    <row r="21" spans="1:5" ht="12.75">
      <c r="A21" s="1" t="s">
        <v>24</v>
      </c>
      <c r="B21" s="2">
        <v>600</v>
      </c>
      <c r="C21" s="2">
        <v>865</v>
      </c>
      <c r="D21" s="1">
        <f t="shared" si="0"/>
        <v>-265</v>
      </c>
      <c r="E21" s="1">
        <f t="shared" si="1"/>
        <v>1465</v>
      </c>
    </row>
    <row r="22" spans="1:5" ht="12.75">
      <c r="A22" s="1" t="s">
        <v>25</v>
      </c>
      <c r="B22" s="2"/>
      <c r="C22" s="2">
        <v>15</v>
      </c>
      <c r="D22" s="1">
        <f t="shared" si="0"/>
        <v>-15</v>
      </c>
      <c r="E22" s="1">
        <f t="shared" si="1"/>
        <v>15</v>
      </c>
    </row>
    <row r="23" spans="1:5" ht="12.75">
      <c r="A23" s="1" t="s">
        <v>26</v>
      </c>
      <c r="B23" s="2">
        <v>602</v>
      </c>
      <c r="C23" s="2">
        <v>528</v>
      </c>
      <c r="D23" s="1">
        <f t="shared" si="0"/>
        <v>74</v>
      </c>
      <c r="E23" s="1">
        <f t="shared" si="1"/>
        <v>1130</v>
      </c>
    </row>
    <row r="24" spans="1:5" ht="12.75">
      <c r="A24" s="1" t="s">
        <v>27</v>
      </c>
      <c r="B24" s="2">
        <v>45</v>
      </c>
      <c r="C24" s="2">
        <v>130</v>
      </c>
      <c r="D24" s="1">
        <f t="shared" si="0"/>
        <v>-85</v>
      </c>
      <c r="E24" s="1">
        <f t="shared" si="1"/>
        <v>175</v>
      </c>
    </row>
    <row r="25" spans="1:5" ht="12.75">
      <c r="A25" s="1" t="s">
        <v>28</v>
      </c>
      <c r="B25" s="2">
        <v>232</v>
      </c>
      <c r="C25" s="2">
        <v>58</v>
      </c>
      <c r="D25" s="1">
        <f t="shared" si="0"/>
        <v>174</v>
      </c>
      <c r="E25" s="1">
        <f t="shared" si="1"/>
        <v>290</v>
      </c>
    </row>
    <row r="26" spans="1:5" ht="12.75">
      <c r="A26" s="1" t="s">
        <v>29</v>
      </c>
      <c r="B26" s="2">
        <v>194</v>
      </c>
      <c r="C26" s="2">
        <v>788</v>
      </c>
      <c r="D26" s="1">
        <f t="shared" si="0"/>
        <v>-594</v>
      </c>
      <c r="E26" s="1">
        <f t="shared" si="1"/>
        <v>982</v>
      </c>
    </row>
    <row r="27" spans="1:5" ht="12.75">
      <c r="A27" s="1" t="s">
        <v>30</v>
      </c>
      <c r="B27" s="2">
        <v>970</v>
      </c>
      <c r="C27" s="2">
        <v>730</v>
      </c>
      <c r="D27" s="1">
        <f t="shared" si="0"/>
        <v>240</v>
      </c>
      <c r="E27" s="1">
        <f t="shared" si="1"/>
        <v>1700</v>
      </c>
    </row>
    <row r="28" spans="1:5" ht="12.75">
      <c r="A28" s="1" t="s">
        <v>31</v>
      </c>
      <c r="B28" s="2">
        <v>245</v>
      </c>
      <c r="C28" s="2">
        <v>17</v>
      </c>
      <c r="D28" s="1">
        <f t="shared" si="0"/>
        <v>228</v>
      </c>
      <c r="E28" s="1">
        <f t="shared" si="1"/>
        <v>262</v>
      </c>
    </row>
    <row r="29" spans="1:5" ht="12.75">
      <c r="A29" s="1" t="s">
        <v>32</v>
      </c>
      <c r="B29" s="2">
        <v>99</v>
      </c>
      <c r="C29" s="2">
        <v>140</v>
      </c>
      <c r="D29" s="1">
        <f t="shared" si="0"/>
        <v>-41</v>
      </c>
      <c r="E29" s="1">
        <f t="shared" si="1"/>
        <v>239</v>
      </c>
    </row>
    <row r="30" spans="1:5" ht="12.75">
      <c r="A30" s="1" t="s">
        <v>33</v>
      </c>
      <c r="B30" s="2">
        <v>681</v>
      </c>
      <c r="C30" s="2">
        <v>1039</v>
      </c>
      <c r="D30" s="1">
        <f t="shared" si="0"/>
        <v>-358</v>
      </c>
      <c r="E30" s="1">
        <f t="shared" si="1"/>
        <v>1720</v>
      </c>
    </row>
    <row r="31" spans="1:5" ht="12.75">
      <c r="A31" s="1" t="s">
        <v>34</v>
      </c>
      <c r="B31" s="2"/>
      <c r="C31" s="2">
        <v>25</v>
      </c>
      <c r="D31" s="1">
        <f t="shared" si="0"/>
        <v>-25</v>
      </c>
      <c r="E31" s="1">
        <f t="shared" si="1"/>
        <v>25</v>
      </c>
    </row>
    <row r="32" spans="1:5" ht="12.75">
      <c r="A32" s="1" t="s">
        <v>35</v>
      </c>
      <c r="B32" s="2">
        <v>89</v>
      </c>
      <c r="C32" s="2"/>
      <c r="D32" s="1">
        <f t="shared" si="0"/>
        <v>89</v>
      </c>
      <c r="E32" s="1">
        <f t="shared" si="1"/>
        <v>89</v>
      </c>
    </row>
    <row r="33" spans="1:5" ht="12.75">
      <c r="A33" s="1" t="s">
        <v>36</v>
      </c>
      <c r="B33" s="2">
        <v>12724</v>
      </c>
      <c r="C33" s="2">
        <v>10196</v>
      </c>
      <c r="D33" s="1">
        <f t="shared" si="0"/>
        <v>2528</v>
      </c>
      <c r="E33" s="1">
        <f t="shared" si="1"/>
        <v>22920</v>
      </c>
    </row>
    <row r="34" spans="1:5" ht="12.75">
      <c r="A34" s="1" t="s">
        <v>37</v>
      </c>
      <c r="B34" s="2">
        <v>1076</v>
      </c>
      <c r="C34" s="2">
        <v>774</v>
      </c>
      <c r="D34" s="1">
        <f t="shared" si="0"/>
        <v>302</v>
      </c>
      <c r="E34" s="1">
        <f t="shared" si="1"/>
        <v>1850</v>
      </c>
    </row>
    <row r="35" spans="1:5" ht="12.75">
      <c r="A35" s="1" t="s">
        <v>38</v>
      </c>
      <c r="B35" s="2">
        <v>852</v>
      </c>
      <c r="C35" s="2">
        <v>1603</v>
      </c>
      <c r="D35" s="1">
        <f t="shared" si="0"/>
        <v>-751</v>
      </c>
      <c r="E35" s="1">
        <f t="shared" si="1"/>
        <v>2455</v>
      </c>
    </row>
    <row r="36" spans="1:5" ht="12.75">
      <c r="A36" s="1" t="s">
        <v>39</v>
      </c>
      <c r="B36" s="2">
        <v>658</v>
      </c>
      <c r="C36" s="2">
        <v>563</v>
      </c>
      <c r="D36" s="1">
        <f t="shared" si="0"/>
        <v>95</v>
      </c>
      <c r="E36" s="1">
        <f t="shared" si="1"/>
        <v>1221</v>
      </c>
    </row>
    <row r="37" spans="1:5" ht="12.75">
      <c r="A37" s="1" t="s">
        <v>40</v>
      </c>
      <c r="B37" s="2">
        <v>34</v>
      </c>
      <c r="C37" s="2"/>
      <c r="D37" s="1">
        <f t="shared" si="0"/>
        <v>34</v>
      </c>
      <c r="E37" s="1">
        <f t="shared" si="1"/>
        <v>34</v>
      </c>
    </row>
    <row r="38" spans="1:5" ht="12.75">
      <c r="A38" s="1" t="s">
        <v>41</v>
      </c>
      <c r="B38" s="2">
        <v>2991</v>
      </c>
      <c r="C38" s="2">
        <v>3651</v>
      </c>
      <c r="D38" s="1">
        <f t="shared" si="0"/>
        <v>-660</v>
      </c>
      <c r="E38" s="1">
        <f t="shared" si="1"/>
        <v>6642</v>
      </c>
    </row>
    <row r="39" spans="1:5" ht="12.75">
      <c r="A39" s="1" t="s">
        <v>42</v>
      </c>
      <c r="B39" s="2">
        <v>6553</v>
      </c>
      <c r="C39" s="2">
        <v>5076</v>
      </c>
      <c r="D39" s="1">
        <f t="shared" si="0"/>
        <v>1477</v>
      </c>
      <c r="E39" s="1">
        <f t="shared" si="1"/>
        <v>11629</v>
      </c>
    </row>
    <row r="40" spans="1:5" ht="12.75">
      <c r="A40" s="1" t="s">
        <v>43</v>
      </c>
      <c r="B40" s="2">
        <v>108</v>
      </c>
      <c r="C40" s="2">
        <v>118</v>
      </c>
      <c r="D40" s="1">
        <f t="shared" si="0"/>
        <v>-10</v>
      </c>
      <c r="E40" s="1">
        <f t="shared" si="1"/>
        <v>226</v>
      </c>
    </row>
    <row r="41" spans="1:5" ht="12.75">
      <c r="A41" s="1" t="s">
        <v>44</v>
      </c>
      <c r="B41" s="2">
        <v>845</v>
      </c>
      <c r="C41" s="2">
        <v>582</v>
      </c>
      <c r="D41" s="1">
        <f t="shared" si="0"/>
        <v>263</v>
      </c>
      <c r="E41" s="1">
        <f t="shared" si="1"/>
        <v>1427</v>
      </c>
    </row>
    <row r="42" spans="1:5" ht="12.75">
      <c r="A42" s="1" t="s">
        <v>45</v>
      </c>
      <c r="B42" s="2">
        <v>1204</v>
      </c>
      <c r="C42" s="2">
        <v>1082</v>
      </c>
      <c r="D42" s="1">
        <f t="shared" si="0"/>
        <v>122</v>
      </c>
      <c r="E42" s="1">
        <f t="shared" si="1"/>
        <v>2286</v>
      </c>
    </row>
    <row r="43" spans="1:5" ht="12.75">
      <c r="A43" s="1" t="s">
        <v>46</v>
      </c>
      <c r="B43" s="2">
        <v>96</v>
      </c>
      <c r="C43" s="2">
        <v>108</v>
      </c>
      <c r="D43" s="1">
        <f t="shared" si="0"/>
        <v>-12</v>
      </c>
      <c r="E43" s="1">
        <f t="shared" si="1"/>
        <v>204</v>
      </c>
    </row>
    <row r="44" spans="1:5" ht="12.75">
      <c r="A44" s="1" t="s">
        <v>47</v>
      </c>
      <c r="B44" s="2">
        <v>13427</v>
      </c>
      <c r="C44" s="2">
        <v>16278</v>
      </c>
      <c r="D44" s="1">
        <f t="shared" si="0"/>
        <v>-2851</v>
      </c>
      <c r="E44" s="1">
        <f t="shared" si="1"/>
        <v>29705</v>
      </c>
    </row>
    <row r="45" spans="1:5" ht="12.75">
      <c r="A45" s="1" t="s">
        <v>48</v>
      </c>
      <c r="B45" s="2">
        <v>959</v>
      </c>
      <c r="C45" s="2">
        <v>407</v>
      </c>
      <c r="D45" s="1">
        <f t="shared" si="0"/>
        <v>552</v>
      </c>
      <c r="E45" s="1">
        <f t="shared" si="1"/>
        <v>1366</v>
      </c>
    </row>
    <row r="46" spans="1:5" ht="12.75">
      <c r="A46" s="1" t="s">
        <v>49</v>
      </c>
      <c r="B46" s="2">
        <v>284</v>
      </c>
      <c r="C46" s="2">
        <v>76</v>
      </c>
      <c r="D46" s="1">
        <f t="shared" si="0"/>
        <v>208</v>
      </c>
      <c r="E46" s="1">
        <f t="shared" si="1"/>
        <v>360</v>
      </c>
    </row>
    <row r="47" spans="1:5" ht="12.75">
      <c r="A47" s="1" t="s">
        <v>50</v>
      </c>
      <c r="B47" s="2">
        <v>69</v>
      </c>
      <c r="C47" s="2"/>
      <c r="D47" s="1">
        <f t="shared" si="0"/>
        <v>69</v>
      </c>
      <c r="E47" s="1">
        <f t="shared" si="1"/>
        <v>69</v>
      </c>
    </row>
    <row r="48" spans="1:5" ht="12.75">
      <c r="A48" s="1" t="s">
        <v>51</v>
      </c>
      <c r="B48" s="2">
        <v>77</v>
      </c>
      <c r="C48" s="2">
        <v>167</v>
      </c>
      <c r="D48" s="1">
        <f t="shared" si="0"/>
        <v>-90</v>
      </c>
      <c r="E48" s="1">
        <f t="shared" si="1"/>
        <v>244</v>
      </c>
    </row>
    <row r="49" spans="1:5" ht="12.75">
      <c r="A49" s="1" t="s">
        <v>52</v>
      </c>
      <c r="B49" s="2">
        <v>7084</v>
      </c>
      <c r="C49" s="2">
        <v>7996</v>
      </c>
      <c r="D49" s="1">
        <f t="shared" si="0"/>
        <v>-912</v>
      </c>
      <c r="E49" s="1">
        <f t="shared" si="1"/>
        <v>15080</v>
      </c>
    </row>
    <row r="50" spans="1:5" ht="12.75">
      <c r="A50" s="1" t="s">
        <v>53</v>
      </c>
      <c r="B50" s="2">
        <v>4925</v>
      </c>
      <c r="C50" s="2">
        <v>3355</v>
      </c>
      <c r="D50" s="1">
        <f t="shared" si="0"/>
        <v>1570</v>
      </c>
      <c r="E50" s="1">
        <f t="shared" si="1"/>
        <v>8280</v>
      </c>
    </row>
    <row r="51" spans="1:5" ht="12.75">
      <c r="A51" s="1" t="s">
        <v>54</v>
      </c>
      <c r="B51" s="2">
        <v>3065</v>
      </c>
      <c r="C51" s="2">
        <v>2598</v>
      </c>
      <c r="D51" s="1">
        <f t="shared" si="0"/>
        <v>467</v>
      </c>
      <c r="E51" s="1">
        <f t="shared" si="1"/>
        <v>5663</v>
      </c>
    </row>
    <row r="52" spans="1:5" ht="12.75">
      <c r="A52" s="1" t="s">
        <v>55</v>
      </c>
      <c r="B52" s="2">
        <v>30</v>
      </c>
      <c r="C52" s="2"/>
      <c r="D52" s="1">
        <f t="shared" si="0"/>
        <v>30</v>
      </c>
      <c r="E52" s="1">
        <f t="shared" si="1"/>
        <v>30</v>
      </c>
    </row>
    <row r="53" spans="1:5" ht="12.75">
      <c r="A53" s="1" t="s">
        <v>56</v>
      </c>
      <c r="B53" s="2">
        <v>69</v>
      </c>
      <c r="C53" s="2">
        <v>43</v>
      </c>
      <c r="D53" s="1">
        <f t="shared" si="0"/>
        <v>26</v>
      </c>
      <c r="E53" s="1">
        <f t="shared" si="1"/>
        <v>112</v>
      </c>
    </row>
    <row r="54" spans="1:5" ht="12.75">
      <c r="A54" s="1" t="s">
        <v>57</v>
      </c>
      <c r="B54" s="2">
        <v>803</v>
      </c>
      <c r="C54" s="2">
        <v>373</v>
      </c>
      <c r="D54" s="1">
        <f t="shared" si="0"/>
        <v>430</v>
      </c>
      <c r="E54" s="1">
        <f t="shared" si="1"/>
        <v>1176</v>
      </c>
    </row>
    <row r="55" spans="1:5" ht="12.75">
      <c r="A55" s="1" t="s">
        <v>58</v>
      </c>
      <c r="B55" s="2">
        <v>2103</v>
      </c>
      <c r="C55" s="2">
        <v>1235</v>
      </c>
      <c r="D55" s="1">
        <f t="shared" si="0"/>
        <v>868</v>
      </c>
      <c r="E55" s="1">
        <f t="shared" si="1"/>
        <v>3338</v>
      </c>
    </row>
    <row r="56" spans="1:5" ht="12.75">
      <c r="A56" s="1" t="s">
        <v>59</v>
      </c>
      <c r="B56" s="2">
        <v>89</v>
      </c>
      <c r="C56" s="2">
        <v>150</v>
      </c>
      <c r="D56" s="1">
        <f t="shared" si="0"/>
        <v>-61</v>
      </c>
      <c r="E56" s="1">
        <f t="shared" si="1"/>
        <v>239</v>
      </c>
    </row>
    <row r="57" spans="1:5" ht="12.75">
      <c r="A57" s="1" t="s">
        <v>60</v>
      </c>
      <c r="B57" s="2">
        <v>75</v>
      </c>
      <c r="C57" s="2"/>
      <c r="D57" s="1">
        <f t="shared" si="0"/>
        <v>75</v>
      </c>
      <c r="E57" s="1">
        <f t="shared" si="1"/>
        <v>75</v>
      </c>
    </row>
    <row r="58" spans="1:5" ht="12.75">
      <c r="A58" s="1" t="s">
        <v>61</v>
      </c>
      <c r="B58" s="2">
        <v>2528</v>
      </c>
      <c r="C58" s="2">
        <v>2844</v>
      </c>
      <c r="D58" s="1">
        <f t="shared" si="0"/>
        <v>-316</v>
      </c>
      <c r="E58" s="1">
        <f t="shared" si="1"/>
        <v>5372</v>
      </c>
    </row>
    <row r="59" spans="1:5" ht="12.75">
      <c r="A59" s="1" t="s">
        <v>62</v>
      </c>
      <c r="B59" s="2">
        <v>1632</v>
      </c>
      <c r="C59" s="2">
        <v>1881</v>
      </c>
      <c r="D59" s="1">
        <f t="shared" si="0"/>
        <v>-249</v>
      </c>
      <c r="E59" s="1">
        <f t="shared" si="1"/>
        <v>3513</v>
      </c>
    </row>
    <row r="60" spans="1:5" ht="12.75">
      <c r="A60" s="1" t="s">
        <v>63</v>
      </c>
      <c r="B60" s="2">
        <v>559</v>
      </c>
      <c r="C60" s="2">
        <v>820</v>
      </c>
      <c r="D60" s="1">
        <f t="shared" si="0"/>
        <v>-261</v>
      </c>
      <c r="E60" s="1">
        <f t="shared" si="1"/>
        <v>1379</v>
      </c>
    </row>
    <row r="61" spans="1:5" ht="12.75">
      <c r="A61" s="1" t="s">
        <v>64</v>
      </c>
      <c r="B61" s="2">
        <v>90</v>
      </c>
      <c r="C61" s="2">
        <v>76</v>
      </c>
      <c r="D61" s="1">
        <f t="shared" si="0"/>
        <v>14</v>
      </c>
      <c r="E61" s="1">
        <f t="shared" si="1"/>
        <v>166</v>
      </c>
    </row>
    <row r="62" spans="1:5" ht="12.75">
      <c r="A62" s="1" t="s">
        <v>65</v>
      </c>
      <c r="B62" s="2"/>
      <c r="C62" s="2">
        <v>66</v>
      </c>
      <c r="D62" s="1">
        <f t="shared" si="0"/>
        <v>-66</v>
      </c>
      <c r="E62" s="1">
        <f t="shared" si="1"/>
        <v>66</v>
      </c>
    </row>
    <row r="63" spans="1:5" ht="12.75">
      <c r="A63" s="1" t="s">
        <v>66</v>
      </c>
      <c r="B63" s="2">
        <v>239</v>
      </c>
      <c r="C63" s="2">
        <v>66</v>
      </c>
      <c r="D63" s="1">
        <f t="shared" si="0"/>
        <v>173</v>
      </c>
      <c r="E63" s="1">
        <f t="shared" si="1"/>
        <v>305</v>
      </c>
    </row>
    <row r="64" spans="1:5" ht="12.75">
      <c r="A64" s="1" t="s">
        <v>67</v>
      </c>
      <c r="B64" s="2">
        <v>137</v>
      </c>
      <c r="C64" s="2"/>
      <c r="D64" s="1">
        <f t="shared" si="0"/>
        <v>137</v>
      </c>
      <c r="E64" s="1">
        <f t="shared" si="1"/>
        <v>137</v>
      </c>
    </row>
    <row r="65" spans="1:5" ht="12.75">
      <c r="A65" s="1" t="s">
        <v>68</v>
      </c>
      <c r="B65" s="2"/>
      <c r="C65" s="2">
        <v>47</v>
      </c>
      <c r="D65" s="1">
        <f t="shared" si="0"/>
        <v>-47</v>
      </c>
      <c r="E65" s="1">
        <f t="shared" si="1"/>
        <v>47</v>
      </c>
    </row>
    <row r="66" spans="1:5" ht="12.75">
      <c r="A66" s="1" t="s">
        <v>69</v>
      </c>
      <c r="B66" s="2">
        <v>33</v>
      </c>
      <c r="C66" s="2">
        <v>20</v>
      </c>
      <c r="D66" s="1">
        <f t="shared" si="0"/>
        <v>13</v>
      </c>
      <c r="E66" s="1">
        <f t="shared" si="1"/>
        <v>53</v>
      </c>
    </row>
    <row r="67" spans="1:5" ht="12.75">
      <c r="A67" s="1" t="s">
        <v>70</v>
      </c>
      <c r="B67" s="2">
        <v>231</v>
      </c>
      <c r="C67" s="2">
        <v>108</v>
      </c>
      <c r="D67" s="1">
        <f aca="true" t="shared" si="2" ref="D67:D130">B67-C67</f>
        <v>123</v>
      </c>
      <c r="E67" s="1">
        <f aca="true" t="shared" si="3" ref="E67:E130">B67+C67</f>
        <v>339</v>
      </c>
    </row>
    <row r="68" spans="1:5" ht="12.75">
      <c r="A68" s="1" t="s">
        <v>71</v>
      </c>
      <c r="B68" s="2"/>
      <c r="C68" s="2">
        <v>29</v>
      </c>
      <c r="D68" s="1">
        <f t="shared" si="2"/>
        <v>-29</v>
      </c>
      <c r="E68" s="1">
        <f t="shared" si="3"/>
        <v>29</v>
      </c>
    </row>
    <row r="69" spans="1:5" ht="12.75">
      <c r="A69" s="1" t="s">
        <v>72</v>
      </c>
      <c r="B69" s="2">
        <v>53</v>
      </c>
      <c r="C69" s="2">
        <v>184</v>
      </c>
      <c r="D69" s="1">
        <f t="shared" si="2"/>
        <v>-131</v>
      </c>
      <c r="E69" s="1">
        <f t="shared" si="3"/>
        <v>237</v>
      </c>
    </row>
    <row r="70" spans="1:5" ht="12.75">
      <c r="A70" s="1" t="s">
        <v>73</v>
      </c>
      <c r="B70" s="2">
        <v>37</v>
      </c>
      <c r="C70" s="2">
        <v>97</v>
      </c>
      <c r="D70" s="1">
        <f t="shared" si="2"/>
        <v>-60</v>
      </c>
      <c r="E70" s="1">
        <f t="shared" si="3"/>
        <v>134</v>
      </c>
    </row>
    <row r="71" spans="1:5" ht="12.75">
      <c r="A71" s="1" t="s">
        <v>74</v>
      </c>
      <c r="B71" s="2">
        <v>30</v>
      </c>
      <c r="C71" s="2">
        <v>41</v>
      </c>
      <c r="D71" s="1">
        <f t="shared" si="2"/>
        <v>-11</v>
      </c>
      <c r="E71" s="1">
        <f t="shared" si="3"/>
        <v>71</v>
      </c>
    </row>
    <row r="72" spans="1:5" ht="12.75">
      <c r="A72" s="1" t="s">
        <v>75</v>
      </c>
      <c r="B72" s="2">
        <v>172</v>
      </c>
      <c r="C72" s="2">
        <v>36</v>
      </c>
      <c r="D72" s="1">
        <f t="shared" si="2"/>
        <v>136</v>
      </c>
      <c r="E72" s="1">
        <f t="shared" si="3"/>
        <v>208</v>
      </c>
    </row>
    <row r="73" spans="1:5" ht="12.75">
      <c r="A73" s="1" t="s">
        <v>76</v>
      </c>
      <c r="B73" s="2">
        <v>193</v>
      </c>
      <c r="C73" s="2">
        <v>251</v>
      </c>
      <c r="D73" s="1">
        <f t="shared" si="2"/>
        <v>-58</v>
      </c>
      <c r="E73" s="1">
        <f t="shared" si="3"/>
        <v>444</v>
      </c>
    </row>
    <row r="74" spans="1:5" ht="12.75">
      <c r="A74" s="1" t="s">
        <v>77</v>
      </c>
      <c r="B74" s="2">
        <v>325</v>
      </c>
      <c r="C74" s="2">
        <v>881</v>
      </c>
      <c r="D74" s="1">
        <f t="shared" si="2"/>
        <v>-556</v>
      </c>
      <c r="E74" s="1">
        <f t="shared" si="3"/>
        <v>1206</v>
      </c>
    </row>
    <row r="75" spans="1:5" ht="12.75">
      <c r="A75" s="1" t="s">
        <v>78</v>
      </c>
      <c r="B75" s="2">
        <v>2163</v>
      </c>
      <c r="C75" s="2">
        <v>2333</v>
      </c>
      <c r="D75" s="1">
        <f t="shared" si="2"/>
        <v>-170</v>
      </c>
      <c r="E75" s="1">
        <f t="shared" si="3"/>
        <v>4496</v>
      </c>
    </row>
    <row r="76" spans="1:5" ht="12.75">
      <c r="A76" s="1" t="s">
        <v>79</v>
      </c>
      <c r="B76" s="2"/>
      <c r="C76" s="2">
        <v>20</v>
      </c>
      <c r="D76" s="1">
        <f t="shared" si="2"/>
        <v>-20</v>
      </c>
      <c r="E76" s="1">
        <f t="shared" si="3"/>
        <v>20</v>
      </c>
    </row>
    <row r="77" spans="1:5" ht="12.75">
      <c r="A77" s="1" t="s">
        <v>80</v>
      </c>
      <c r="B77" s="2">
        <v>5710</v>
      </c>
      <c r="C77" s="2">
        <v>5859</v>
      </c>
      <c r="D77" s="1">
        <f t="shared" si="2"/>
        <v>-149</v>
      </c>
      <c r="E77" s="1">
        <f t="shared" si="3"/>
        <v>11569</v>
      </c>
    </row>
    <row r="78" spans="1:5" ht="12.75">
      <c r="A78" s="1" t="s">
        <v>81</v>
      </c>
      <c r="B78" s="2">
        <v>125</v>
      </c>
      <c r="C78" s="2">
        <v>384</v>
      </c>
      <c r="D78" s="1">
        <f t="shared" si="2"/>
        <v>-259</v>
      </c>
      <c r="E78" s="1">
        <f t="shared" si="3"/>
        <v>509</v>
      </c>
    </row>
    <row r="79" spans="1:5" ht="12.75">
      <c r="A79" s="1" t="s">
        <v>82</v>
      </c>
      <c r="B79" s="2">
        <v>1644</v>
      </c>
      <c r="C79" s="2">
        <v>1940</v>
      </c>
      <c r="D79" s="1">
        <f t="shared" si="2"/>
        <v>-296</v>
      </c>
      <c r="E79" s="1">
        <f t="shared" si="3"/>
        <v>3584</v>
      </c>
    </row>
    <row r="80" spans="1:5" ht="12.75">
      <c r="A80" s="1" t="s">
        <v>83</v>
      </c>
      <c r="B80" s="2">
        <v>1105</v>
      </c>
      <c r="C80" s="2">
        <v>387</v>
      </c>
      <c r="D80" s="1">
        <f t="shared" si="2"/>
        <v>718</v>
      </c>
      <c r="E80" s="1">
        <f t="shared" si="3"/>
        <v>1492</v>
      </c>
    </row>
    <row r="81" spans="1:5" ht="12.75">
      <c r="A81" s="1" t="s">
        <v>84</v>
      </c>
      <c r="B81" s="2">
        <v>791</v>
      </c>
      <c r="C81" s="2">
        <v>870</v>
      </c>
      <c r="D81" s="1">
        <f t="shared" si="2"/>
        <v>-79</v>
      </c>
      <c r="E81" s="1">
        <f t="shared" si="3"/>
        <v>1661</v>
      </c>
    </row>
    <row r="82" spans="1:5" ht="12.75">
      <c r="A82" s="1" t="s">
        <v>85</v>
      </c>
      <c r="B82" s="2">
        <v>792</v>
      </c>
      <c r="C82" s="2">
        <v>363</v>
      </c>
      <c r="D82" s="1">
        <f t="shared" si="2"/>
        <v>429</v>
      </c>
      <c r="E82" s="1">
        <f t="shared" si="3"/>
        <v>1155</v>
      </c>
    </row>
    <row r="83" spans="1:5" ht="12.75">
      <c r="A83" s="1" t="s">
        <v>86</v>
      </c>
      <c r="B83" s="2">
        <v>2684</v>
      </c>
      <c r="C83" s="2">
        <v>1958</v>
      </c>
      <c r="D83" s="1">
        <f t="shared" si="2"/>
        <v>726</v>
      </c>
      <c r="E83" s="1">
        <f t="shared" si="3"/>
        <v>4642</v>
      </c>
    </row>
    <row r="84" spans="1:5" ht="12.75">
      <c r="A84" s="1" t="s">
        <v>87</v>
      </c>
      <c r="B84" s="2"/>
      <c r="C84" s="2">
        <v>15</v>
      </c>
      <c r="D84" s="1">
        <f t="shared" si="2"/>
        <v>-15</v>
      </c>
      <c r="E84" s="1">
        <f t="shared" si="3"/>
        <v>15</v>
      </c>
    </row>
    <row r="85" spans="1:5" ht="12.75">
      <c r="A85" s="1" t="s">
        <v>88</v>
      </c>
      <c r="B85" s="2">
        <v>2891</v>
      </c>
      <c r="C85" s="2">
        <v>2308</v>
      </c>
      <c r="D85" s="1">
        <f t="shared" si="2"/>
        <v>583</v>
      </c>
      <c r="E85" s="1">
        <f t="shared" si="3"/>
        <v>5199</v>
      </c>
    </row>
    <row r="86" spans="1:5" ht="12.75">
      <c r="A86" s="1" t="s">
        <v>89</v>
      </c>
      <c r="B86" s="2">
        <v>23</v>
      </c>
      <c r="C86" s="2"/>
      <c r="D86" s="1">
        <f t="shared" si="2"/>
        <v>23</v>
      </c>
      <c r="E86" s="1">
        <f t="shared" si="3"/>
        <v>23</v>
      </c>
    </row>
    <row r="87" spans="1:5" ht="12.75">
      <c r="A87" s="1" t="s">
        <v>90</v>
      </c>
      <c r="B87" s="2">
        <v>2173</v>
      </c>
      <c r="C87" s="2">
        <v>3453</v>
      </c>
      <c r="D87" s="1">
        <f t="shared" si="2"/>
        <v>-1280</v>
      </c>
      <c r="E87" s="1">
        <f t="shared" si="3"/>
        <v>5626</v>
      </c>
    </row>
    <row r="88" spans="1:5" ht="12.75">
      <c r="A88" s="1" t="s">
        <v>91</v>
      </c>
      <c r="B88" s="2">
        <v>45</v>
      </c>
      <c r="C88" s="2">
        <v>48</v>
      </c>
      <c r="D88" s="1">
        <f t="shared" si="2"/>
        <v>-3</v>
      </c>
      <c r="E88" s="1">
        <f t="shared" si="3"/>
        <v>93</v>
      </c>
    </row>
    <row r="89" spans="1:5" ht="12.75">
      <c r="A89" s="1" t="s">
        <v>92</v>
      </c>
      <c r="B89" s="2">
        <v>45</v>
      </c>
      <c r="C89" s="2">
        <v>107</v>
      </c>
      <c r="D89" s="1">
        <f t="shared" si="2"/>
        <v>-62</v>
      </c>
      <c r="E89" s="1">
        <f t="shared" si="3"/>
        <v>152</v>
      </c>
    </row>
    <row r="90" spans="1:5" ht="12.75">
      <c r="A90" s="1" t="s">
        <v>93</v>
      </c>
      <c r="B90" s="2">
        <v>33</v>
      </c>
      <c r="C90" s="2"/>
      <c r="D90" s="1">
        <f t="shared" si="2"/>
        <v>33</v>
      </c>
      <c r="E90" s="1">
        <f t="shared" si="3"/>
        <v>33</v>
      </c>
    </row>
    <row r="91" spans="1:5" ht="12.75">
      <c r="A91" s="1" t="s">
        <v>94</v>
      </c>
      <c r="B91" s="2">
        <v>24</v>
      </c>
      <c r="C91" s="2">
        <v>23</v>
      </c>
      <c r="D91" s="1">
        <f t="shared" si="2"/>
        <v>1</v>
      </c>
      <c r="E91" s="1">
        <f t="shared" si="3"/>
        <v>47</v>
      </c>
    </row>
    <row r="92" spans="1:5" ht="12.75">
      <c r="A92" s="1" t="s">
        <v>95</v>
      </c>
      <c r="B92" s="2">
        <v>3006</v>
      </c>
      <c r="C92" s="2">
        <v>3899</v>
      </c>
      <c r="D92" s="1">
        <f t="shared" si="2"/>
        <v>-893</v>
      </c>
      <c r="E92" s="1">
        <f t="shared" si="3"/>
        <v>6905</v>
      </c>
    </row>
    <row r="93" spans="1:5" ht="12.75">
      <c r="A93" s="1" t="s">
        <v>96</v>
      </c>
      <c r="B93" s="2">
        <v>20091</v>
      </c>
      <c r="C93" s="2">
        <v>17119</v>
      </c>
      <c r="D93" s="1">
        <f t="shared" si="2"/>
        <v>2972</v>
      </c>
      <c r="E93" s="1">
        <f t="shared" si="3"/>
        <v>37210</v>
      </c>
    </row>
    <row r="94" spans="1:5" ht="12.75">
      <c r="A94" s="1" t="s">
        <v>97</v>
      </c>
      <c r="B94" s="2">
        <v>1014</v>
      </c>
      <c r="C94" s="2">
        <v>911</v>
      </c>
      <c r="D94" s="1">
        <f t="shared" si="2"/>
        <v>103</v>
      </c>
      <c r="E94" s="1">
        <f t="shared" si="3"/>
        <v>1925</v>
      </c>
    </row>
    <row r="95" spans="1:5" ht="12.75">
      <c r="A95" s="1" t="s">
        <v>98</v>
      </c>
      <c r="B95" s="2">
        <v>49</v>
      </c>
      <c r="C95" s="2">
        <v>25</v>
      </c>
      <c r="D95" s="1">
        <f t="shared" si="2"/>
        <v>24</v>
      </c>
      <c r="E95" s="1">
        <f t="shared" si="3"/>
        <v>74</v>
      </c>
    </row>
    <row r="96" spans="1:5" ht="12.75">
      <c r="A96" s="1" t="s">
        <v>99</v>
      </c>
      <c r="B96" s="2">
        <v>3447</v>
      </c>
      <c r="C96" s="2">
        <v>1774</v>
      </c>
      <c r="D96" s="1">
        <f t="shared" si="2"/>
        <v>1673</v>
      </c>
      <c r="E96" s="1">
        <f t="shared" si="3"/>
        <v>5221</v>
      </c>
    </row>
    <row r="97" spans="1:5" ht="12.75">
      <c r="A97" s="1" t="s">
        <v>100</v>
      </c>
      <c r="B97" s="2">
        <v>1407</v>
      </c>
      <c r="C97" s="2">
        <v>860</v>
      </c>
      <c r="D97" s="1">
        <f t="shared" si="2"/>
        <v>547</v>
      </c>
      <c r="E97" s="1">
        <f t="shared" si="3"/>
        <v>2267</v>
      </c>
    </row>
    <row r="98" spans="1:5" ht="12.75">
      <c r="A98" s="1" t="s">
        <v>101</v>
      </c>
      <c r="B98" s="2">
        <v>11307</v>
      </c>
      <c r="C98" s="2">
        <v>7063</v>
      </c>
      <c r="D98" s="1">
        <f t="shared" si="2"/>
        <v>4244</v>
      </c>
      <c r="E98" s="1">
        <f t="shared" si="3"/>
        <v>18370</v>
      </c>
    </row>
    <row r="99" spans="1:5" ht="12.75">
      <c r="A99" s="1" t="s">
        <v>102</v>
      </c>
      <c r="B99" s="2">
        <v>718</v>
      </c>
      <c r="C99" s="2">
        <v>665</v>
      </c>
      <c r="D99" s="1">
        <f t="shared" si="2"/>
        <v>53</v>
      </c>
      <c r="E99" s="1">
        <f t="shared" si="3"/>
        <v>1383</v>
      </c>
    </row>
    <row r="100" spans="1:5" ht="12.75">
      <c r="A100" s="1" t="s">
        <v>103</v>
      </c>
      <c r="B100" s="2">
        <v>224</v>
      </c>
      <c r="C100" s="2">
        <v>51</v>
      </c>
      <c r="D100" s="1">
        <f t="shared" si="2"/>
        <v>173</v>
      </c>
      <c r="E100" s="1">
        <f t="shared" si="3"/>
        <v>275</v>
      </c>
    </row>
    <row r="101" spans="1:5" ht="12.75">
      <c r="A101" s="1" t="s">
        <v>104</v>
      </c>
      <c r="B101" s="2">
        <v>554</v>
      </c>
      <c r="C101" s="2">
        <v>432</v>
      </c>
      <c r="D101" s="1">
        <f t="shared" si="2"/>
        <v>122</v>
      </c>
      <c r="E101" s="1">
        <f t="shared" si="3"/>
        <v>986</v>
      </c>
    </row>
    <row r="102" spans="1:5" ht="12.75">
      <c r="A102" s="1" t="s">
        <v>105</v>
      </c>
      <c r="B102" s="2"/>
      <c r="C102" s="2">
        <v>21</v>
      </c>
      <c r="D102" s="1">
        <f t="shared" si="2"/>
        <v>-21</v>
      </c>
      <c r="E102" s="1">
        <f t="shared" si="3"/>
        <v>21</v>
      </c>
    </row>
    <row r="103" spans="1:5" ht="12.75">
      <c r="A103" s="1" t="s">
        <v>106</v>
      </c>
      <c r="B103" s="2">
        <v>398</v>
      </c>
      <c r="C103" s="2"/>
      <c r="D103" s="1">
        <f t="shared" si="2"/>
        <v>398</v>
      </c>
      <c r="E103" s="1">
        <f t="shared" si="3"/>
        <v>398</v>
      </c>
    </row>
    <row r="104" spans="1:5" ht="12.75">
      <c r="A104" s="1" t="s">
        <v>107</v>
      </c>
      <c r="B104" s="2">
        <v>188</v>
      </c>
      <c r="C104" s="2">
        <v>166</v>
      </c>
      <c r="D104" s="1">
        <f t="shared" si="2"/>
        <v>22</v>
      </c>
      <c r="E104" s="1">
        <f t="shared" si="3"/>
        <v>354</v>
      </c>
    </row>
    <row r="105" spans="1:5" ht="12.75">
      <c r="A105" s="1" t="s">
        <v>108</v>
      </c>
      <c r="B105" s="2">
        <v>1695</v>
      </c>
      <c r="C105" s="2">
        <v>1553</v>
      </c>
      <c r="D105" s="1">
        <f t="shared" si="2"/>
        <v>142</v>
      </c>
      <c r="E105" s="1">
        <f t="shared" si="3"/>
        <v>3248</v>
      </c>
    </row>
    <row r="106" spans="1:5" ht="12.75">
      <c r="A106" s="1" t="s">
        <v>109</v>
      </c>
      <c r="B106" s="2">
        <v>2325</v>
      </c>
      <c r="C106" s="2">
        <v>2541</v>
      </c>
      <c r="D106" s="1">
        <f t="shared" si="2"/>
        <v>-216</v>
      </c>
      <c r="E106" s="1">
        <f t="shared" si="3"/>
        <v>4866</v>
      </c>
    </row>
    <row r="107" spans="1:5" ht="12.75">
      <c r="A107" s="1" t="s">
        <v>110</v>
      </c>
      <c r="B107" s="2">
        <v>1247</v>
      </c>
      <c r="C107" s="2">
        <v>871</v>
      </c>
      <c r="D107" s="1">
        <f t="shared" si="2"/>
        <v>376</v>
      </c>
      <c r="E107" s="1">
        <f t="shared" si="3"/>
        <v>2118</v>
      </c>
    </row>
    <row r="108" spans="1:5" ht="12.75">
      <c r="A108" s="1" t="s">
        <v>111</v>
      </c>
      <c r="B108" s="2">
        <v>4127</v>
      </c>
      <c r="C108" s="2">
        <v>4008</v>
      </c>
      <c r="D108" s="1">
        <f t="shared" si="2"/>
        <v>119</v>
      </c>
      <c r="E108" s="1">
        <f t="shared" si="3"/>
        <v>8135</v>
      </c>
    </row>
    <row r="109" spans="1:5" ht="12.75">
      <c r="A109" s="1" t="s">
        <v>112</v>
      </c>
      <c r="B109" s="2">
        <v>48</v>
      </c>
      <c r="C109" s="2">
        <v>408</v>
      </c>
      <c r="D109" s="1">
        <f t="shared" si="2"/>
        <v>-360</v>
      </c>
      <c r="E109" s="1">
        <f t="shared" si="3"/>
        <v>456</v>
      </c>
    </row>
    <row r="110" spans="1:5" ht="12.75">
      <c r="A110" s="1" t="s">
        <v>113</v>
      </c>
      <c r="B110" s="2">
        <v>1194</v>
      </c>
      <c r="C110" s="2">
        <v>1160</v>
      </c>
      <c r="D110" s="1">
        <f t="shared" si="2"/>
        <v>34</v>
      </c>
      <c r="E110" s="1">
        <f t="shared" si="3"/>
        <v>2354</v>
      </c>
    </row>
    <row r="111" spans="1:5" ht="12.75">
      <c r="A111" s="1" t="s">
        <v>114</v>
      </c>
      <c r="B111" s="2">
        <v>81</v>
      </c>
      <c r="C111" s="2">
        <v>50</v>
      </c>
      <c r="D111" s="1">
        <f t="shared" si="2"/>
        <v>31</v>
      </c>
      <c r="E111" s="1">
        <f t="shared" si="3"/>
        <v>131</v>
      </c>
    </row>
    <row r="112" spans="1:5" ht="12.75">
      <c r="A112" s="1" t="s">
        <v>115</v>
      </c>
      <c r="B112" s="2">
        <v>540</v>
      </c>
      <c r="C112" s="2">
        <v>512</v>
      </c>
      <c r="D112" s="1">
        <f t="shared" si="2"/>
        <v>28</v>
      </c>
      <c r="E112" s="1">
        <f t="shared" si="3"/>
        <v>1052</v>
      </c>
    </row>
    <row r="113" spans="1:5" ht="12.75">
      <c r="A113" s="1" t="s">
        <v>116</v>
      </c>
      <c r="B113" s="2">
        <v>2673</v>
      </c>
      <c r="C113" s="2">
        <v>2211</v>
      </c>
      <c r="D113" s="1">
        <f t="shared" si="2"/>
        <v>462</v>
      </c>
      <c r="E113" s="1">
        <f t="shared" si="3"/>
        <v>4884</v>
      </c>
    </row>
    <row r="114" spans="1:5" ht="12.75">
      <c r="A114" s="1" t="s">
        <v>117</v>
      </c>
      <c r="B114" s="2">
        <v>31</v>
      </c>
      <c r="C114" s="2"/>
      <c r="D114" s="1">
        <f t="shared" si="2"/>
        <v>31</v>
      </c>
      <c r="E114" s="1">
        <f t="shared" si="3"/>
        <v>31</v>
      </c>
    </row>
    <row r="115" spans="1:5" ht="12.75">
      <c r="A115" s="1" t="s">
        <v>118</v>
      </c>
      <c r="B115" s="2">
        <v>54</v>
      </c>
      <c r="C115" s="2">
        <v>20</v>
      </c>
      <c r="D115" s="1">
        <f t="shared" si="2"/>
        <v>34</v>
      </c>
      <c r="E115" s="1">
        <f t="shared" si="3"/>
        <v>74</v>
      </c>
    </row>
    <row r="116" spans="1:5" ht="12.75">
      <c r="A116" s="1" t="s">
        <v>119</v>
      </c>
      <c r="B116" s="2">
        <v>4127</v>
      </c>
      <c r="C116" s="2">
        <v>2962</v>
      </c>
      <c r="D116" s="1">
        <f t="shared" si="2"/>
        <v>1165</v>
      </c>
      <c r="E116" s="1">
        <f t="shared" si="3"/>
        <v>7089</v>
      </c>
    </row>
    <row r="117" spans="1:5" ht="12.75">
      <c r="A117" s="1" t="s">
        <v>120</v>
      </c>
      <c r="B117" s="2">
        <v>33</v>
      </c>
      <c r="C117" s="2">
        <v>421</v>
      </c>
      <c r="D117" s="1">
        <f t="shared" si="2"/>
        <v>-388</v>
      </c>
      <c r="E117" s="1">
        <f t="shared" si="3"/>
        <v>454</v>
      </c>
    </row>
    <row r="118" spans="1:5" ht="12.75">
      <c r="A118" s="1" t="s">
        <v>121</v>
      </c>
      <c r="B118" s="2">
        <v>8961</v>
      </c>
      <c r="C118" s="2">
        <v>5643</v>
      </c>
      <c r="D118" s="1">
        <f t="shared" si="2"/>
        <v>3318</v>
      </c>
      <c r="E118" s="1">
        <f t="shared" si="3"/>
        <v>14604</v>
      </c>
    </row>
    <row r="119" spans="1:5" ht="12.75">
      <c r="A119" s="1" t="s">
        <v>122</v>
      </c>
      <c r="B119" s="2">
        <v>1758</v>
      </c>
      <c r="C119" s="2">
        <v>2128</v>
      </c>
      <c r="D119" s="1">
        <f t="shared" si="2"/>
        <v>-370</v>
      </c>
      <c r="E119" s="1">
        <f t="shared" si="3"/>
        <v>3886</v>
      </c>
    </row>
    <row r="120" spans="1:5" ht="12.75">
      <c r="A120" s="1" t="s">
        <v>123</v>
      </c>
      <c r="B120" s="2">
        <v>472</v>
      </c>
      <c r="C120" s="2">
        <v>352</v>
      </c>
      <c r="D120" s="1">
        <f t="shared" si="2"/>
        <v>120</v>
      </c>
      <c r="E120" s="1">
        <f t="shared" si="3"/>
        <v>824</v>
      </c>
    </row>
    <row r="121" spans="1:5" ht="12.75">
      <c r="A121" s="1" t="s">
        <v>124</v>
      </c>
      <c r="B121" s="2">
        <v>185</v>
      </c>
      <c r="C121" s="2">
        <v>327</v>
      </c>
      <c r="D121" s="1">
        <f t="shared" si="2"/>
        <v>-142</v>
      </c>
      <c r="E121" s="1">
        <f t="shared" si="3"/>
        <v>512</v>
      </c>
    </row>
    <row r="122" spans="1:5" ht="12.75">
      <c r="A122" s="1" t="s">
        <v>125</v>
      </c>
      <c r="B122" s="2"/>
      <c r="C122" s="2">
        <v>41</v>
      </c>
      <c r="D122" s="1">
        <f t="shared" si="2"/>
        <v>-41</v>
      </c>
      <c r="E122" s="1">
        <f t="shared" si="3"/>
        <v>41</v>
      </c>
    </row>
    <row r="123" spans="1:5" ht="12.75">
      <c r="A123" s="1" t="s">
        <v>126</v>
      </c>
      <c r="B123" s="2">
        <v>169</v>
      </c>
      <c r="C123" s="2">
        <v>194</v>
      </c>
      <c r="D123" s="1">
        <f t="shared" si="2"/>
        <v>-25</v>
      </c>
      <c r="E123" s="1">
        <f t="shared" si="3"/>
        <v>363</v>
      </c>
    </row>
    <row r="124" spans="1:5" ht="12.75">
      <c r="A124" s="1" t="s">
        <v>127</v>
      </c>
      <c r="B124" s="2">
        <v>237</v>
      </c>
      <c r="C124" s="2">
        <v>29</v>
      </c>
      <c r="D124" s="1">
        <f t="shared" si="2"/>
        <v>208</v>
      </c>
      <c r="E124" s="1">
        <f t="shared" si="3"/>
        <v>266</v>
      </c>
    </row>
    <row r="125" spans="1:5" ht="12.75">
      <c r="A125" s="1" t="s">
        <v>128</v>
      </c>
      <c r="B125" s="2">
        <v>619</v>
      </c>
      <c r="C125" s="2">
        <v>873</v>
      </c>
      <c r="D125" s="1">
        <f t="shared" si="2"/>
        <v>-254</v>
      </c>
      <c r="E125" s="1">
        <f t="shared" si="3"/>
        <v>1492</v>
      </c>
    </row>
    <row r="126" spans="1:5" ht="12.75">
      <c r="A126" s="1" t="s">
        <v>129</v>
      </c>
      <c r="B126" s="2">
        <v>6735</v>
      </c>
      <c r="C126" s="2">
        <v>10124</v>
      </c>
      <c r="D126" s="1">
        <f t="shared" si="2"/>
        <v>-3389</v>
      </c>
      <c r="E126" s="1">
        <f t="shared" si="3"/>
        <v>16859</v>
      </c>
    </row>
    <row r="127" spans="1:5" ht="12.75">
      <c r="A127" s="1" t="s">
        <v>130</v>
      </c>
      <c r="B127" s="2">
        <v>184</v>
      </c>
      <c r="C127" s="2">
        <v>69</v>
      </c>
      <c r="D127" s="1">
        <f t="shared" si="2"/>
        <v>115</v>
      </c>
      <c r="E127" s="1">
        <f t="shared" si="3"/>
        <v>253</v>
      </c>
    </row>
    <row r="128" spans="1:5" ht="12.75">
      <c r="A128" s="1" t="s">
        <v>131</v>
      </c>
      <c r="B128" s="2">
        <v>628</v>
      </c>
      <c r="C128" s="2">
        <v>359</v>
      </c>
      <c r="D128" s="1">
        <f t="shared" si="2"/>
        <v>269</v>
      </c>
      <c r="E128" s="1">
        <f t="shared" si="3"/>
        <v>987</v>
      </c>
    </row>
    <row r="129" spans="1:5" ht="12.75">
      <c r="A129" s="1" t="s">
        <v>132</v>
      </c>
      <c r="B129" s="2"/>
      <c r="C129" s="2">
        <v>42</v>
      </c>
      <c r="D129" s="1">
        <f t="shared" si="2"/>
        <v>-42</v>
      </c>
      <c r="E129" s="1">
        <f t="shared" si="3"/>
        <v>42</v>
      </c>
    </row>
    <row r="130" spans="1:5" ht="12.75">
      <c r="A130" s="1" t="s">
        <v>133</v>
      </c>
      <c r="B130" s="2">
        <v>611</v>
      </c>
      <c r="C130" s="2">
        <v>1151</v>
      </c>
      <c r="D130" s="1">
        <f t="shared" si="2"/>
        <v>-540</v>
      </c>
      <c r="E130" s="1">
        <f t="shared" si="3"/>
        <v>1762</v>
      </c>
    </row>
    <row r="131" spans="1:5" ht="12.75">
      <c r="A131" s="1" t="s">
        <v>134</v>
      </c>
      <c r="B131" s="2">
        <v>2290</v>
      </c>
      <c r="C131" s="2">
        <v>30</v>
      </c>
      <c r="D131" s="1">
        <f aca="true" t="shared" si="4" ref="D131:D186">B131-C131</f>
        <v>2260</v>
      </c>
      <c r="E131" s="1">
        <f aca="true" t="shared" si="5" ref="E131:E186">B131+C131</f>
        <v>2320</v>
      </c>
    </row>
    <row r="132" spans="1:5" ht="12.75">
      <c r="A132" s="1" t="s">
        <v>135</v>
      </c>
      <c r="B132" s="2">
        <v>172</v>
      </c>
      <c r="C132" s="2">
        <v>102</v>
      </c>
      <c r="D132" s="1">
        <f t="shared" si="4"/>
        <v>70</v>
      </c>
      <c r="E132" s="1">
        <f t="shared" si="5"/>
        <v>274</v>
      </c>
    </row>
    <row r="133" spans="1:5" ht="12.75">
      <c r="A133" s="1" t="s">
        <v>136</v>
      </c>
      <c r="B133" s="2">
        <v>332</v>
      </c>
      <c r="C133" s="2">
        <v>181</v>
      </c>
      <c r="D133" s="1">
        <f t="shared" si="4"/>
        <v>151</v>
      </c>
      <c r="E133" s="1">
        <f t="shared" si="5"/>
        <v>513</v>
      </c>
    </row>
    <row r="134" spans="1:5" ht="12.75">
      <c r="A134" s="1" t="s">
        <v>137</v>
      </c>
      <c r="B134" s="2"/>
      <c r="C134" s="2">
        <v>41</v>
      </c>
      <c r="D134" s="1">
        <f t="shared" si="4"/>
        <v>-41</v>
      </c>
      <c r="E134" s="1">
        <f t="shared" si="5"/>
        <v>41</v>
      </c>
    </row>
    <row r="135" spans="1:5" ht="12.75">
      <c r="A135" s="1" t="s">
        <v>138</v>
      </c>
      <c r="B135" s="2">
        <v>22</v>
      </c>
      <c r="C135" s="2"/>
      <c r="D135" s="1">
        <f t="shared" si="4"/>
        <v>22</v>
      </c>
      <c r="E135" s="1">
        <f t="shared" si="5"/>
        <v>22</v>
      </c>
    </row>
    <row r="136" spans="1:5" ht="12.75">
      <c r="A136" s="1" t="s">
        <v>139</v>
      </c>
      <c r="B136" s="2">
        <v>1023</v>
      </c>
      <c r="C136" s="2">
        <v>1128</v>
      </c>
      <c r="D136" s="1">
        <f t="shared" si="4"/>
        <v>-105</v>
      </c>
      <c r="E136" s="1">
        <f t="shared" si="5"/>
        <v>2151</v>
      </c>
    </row>
    <row r="137" spans="1:5" ht="12.75">
      <c r="A137" s="1" t="s">
        <v>140</v>
      </c>
      <c r="B137" s="2">
        <v>21</v>
      </c>
      <c r="C137" s="2"/>
      <c r="D137" s="1">
        <f t="shared" si="4"/>
        <v>21</v>
      </c>
      <c r="E137" s="1">
        <f t="shared" si="5"/>
        <v>21</v>
      </c>
    </row>
    <row r="138" spans="1:5" ht="12.75">
      <c r="A138" s="1" t="s">
        <v>141</v>
      </c>
      <c r="B138" s="2">
        <v>166</v>
      </c>
      <c r="C138" s="2">
        <v>86</v>
      </c>
      <c r="D138" s="1">
        <f t="shared" si="4"/>
        <v>80</v>
      </c>
      <c r="E138" s="1">
        <f t="shared" si="5"/>
        <v>252</v>
      </c>
    </row>
    <row r="139" spans="1:5" ht="12.75">
      <c r="A139" s="1" t="s">
        <v>142</v>
      </c>
      <c r="B139" s="2">
        <v>519</v>
      </c>
      <c r="C139" s="2">
        <v>66</v>
      </c>
      <c r="D139" s="1">
        <f t="shared" si="4"/>
        <v>453</v>
      </c>
      <c r="E139" s="1">
        <f t="shared" si="5"/>
        <v>585</v>
      </c>
    </row>
    <row r="140" spans="1:5" ht="12.75">
      <c r="A140" s="1" t="s">
        <v>143</v>
      </c>
      <c r="B140" s="2">
        <v>3661</v>
      </c>
      <c r="C140" s="2">
        <v>2051</v>
      </c>
      <c r="D140" s="1">
        <f t="shared" si="4"/>
        <v>1610</v>
      </c>
      <c r="E140" s="1">
        <f t="shared" si="5"/>
        <v>5712</v>
      </c>
    </row>
    <row r="141" spans="1:5" ht="12.75">
      <c r="A141" s="1" t="s">
        <v>144</v>
      </c>
      <c r="B141" s="2">
        <v>49</v>
      </c>
      <c r="C141" s="2">
        <v>39</v>
      </c>
      <c r="D141" s="1">
        <f t="shared" si="4"/>
        <v>10</v>
      </c>
      <c r="E141" s="1">
        <f t="shared" si="5"/>
        <v>88</v>
      </c>
    </row>
    <row r="142" spans="1:5" ht="12.75">
      <c r="A142" s="1" t="s">
        <v>145</v>
      </c>
      <c r="B142" s="2">
        <v>260</v>
      </c>
      <c r="C142" s="2">
        <v>132</v>
      </c>
      <c r="D142" s="1">
        <f t="shared" si="4"/>
        <v>128</v>
      </c>
      <c r="E142" s="1">
        <f t="shared" si="5"/>
        <v>392</v>
      </c>
    </row>
    <row r="143" spans="1:5" ht="12.75">
      <c r="A143" s="1" t="s">
        <v>146</v>
      </c>
      <c r="B143" s="2">
        <v>18</v>
      </c>
      <c r="C143" s="2"/>
      <c r="D143" s="1">
        <f t="shared" si="4"/>
        <v>18</v>
      </c>
      <c r="E143" s="1">
        <f t="shared" si="5"/>
        <v>18</v>
      </c>
    </row>
    <row r="144" spans="1:5" ht="12.75">
      <c r="A144" s="1" t="s">
        <v>147</v>
      </c>
      <c r="B144" s="2">
        <v>22</v>
      </c>
      <c r="C144" s="2"/>
      <c r="D144" s="1">
        <f t="shared" si="4"/>
        <v>22</v>
      </c>
      <c r="E144" s="1">
        <f t="shared" si="5"/>
        <v>22</v>
      </c>
    </row>
    <row r="145" spans="1:5" ht="12.75">
      <c r="A145" s="1" t="s">
        <v>148</v>
      </c>
      <c r="B145" s="2">
        <v>999</v>
      </c>
      <c r="C145" s="2">
        <v>653</v>
      </c>
      <c r="D145" s="1">
        <f t="shared" si="4"/>
        <v>346</v>
      </c>
      <c r="E145" s="1">
        <f t="shared" si="5"/>
        <v>1652</v>
      </c>
    </row>
    <row r="146" spans="1:5" ht="12.75">
      <c r="A146" s="1" t="s">
        <v>149</v>
      </c>
      <c r="B146" s="2">
        <v>11188</v>
      </c>
      <c r="C146" s="2">
        <v>8957</v>
      </c>
      <c r="D146" s="1">
        <f t="shared" si="4"/>
        <v>2231</v>
      </c>
      <c r="E146" s="1">
        <f t="shared" si="5"/>
        <v>20145</v>
      </c>
    </row>
    <row r="147" spans="1:5" ht="12.75">
      <c r="A147" s="1" t="s">
        <v>150</v>
      </c>
      <c r="B147" s="2">
        <v>16457</v>
      </c>
      <c r="C147" s="2">
        <v>14940</v>
      </c>
      <c r="D147" s="1">
        <f t="shared" si="4"/>
        <v>1517</v>
      </c>
      <c r="E147" s="1">
        <f t="shared" si="5"/>
        <v>31397</v>
      </c>
    </row>
    <row r="148" spans="1:5" ht="12.75">
      <c r="A148" s="1" t="s">
        <v>151</v>
      </c>
      <c r="B148" s="2">
        <v>632</v>
      </c>
      <c r="C148" s="2">
        <v>15</v>
      </c>
      <c r="D148" s="1">
        <f t="shared" si="4"/>
        <v>617</v>
      </c>
      <c r="E148" s="1">
        <f t="shared" si="5"/>
        <v>647</v>
      </c>
    </row>
    <row r="149" spans="1:5" ht="12.75">
      <c r="A149" s="1" t="s">
        <v>152</v>
      </c>
      <c r="B149" s="2">
        <v>1317</v>
      </c>
      <c r="C149" s="2">
        <v>850</v>
      </c>
      <c r="D149" s="1">
        <f t="shared" si="4"/>
        <v>467</v>
      </c>
      <c r="E149" s="1">
        <f t="shared" si="5"/>
        <v>2167</v>
      </c>
    </row>
    <row r="150" spans="1:5" ht="12.75">
      <c r="A150" s="1" t="s">
        <v>153</v>
      </c>
      <c r="B150" s="2">
        <v>2340</v>
      </c>
      <c r="C150" s="2">
        <v>2358</v>
      </c>
      <c r="D150" s="1">
        <f t="shared" si="4"/>
        <v>-18</v>
      </c>
      <c r="E150" s="1">
        <f t="shared" si="5"/>
        <v>4698</v>
      </c>
    </row>
    <row r="151" spans="1:5" ht="12.75">
      <c r="A151" s="1" t="s">
        <v>154</v>
      </c>
      <c r="B151" s="2">
        <v>5338</v>
      </c>
      <c r="C151" s="2">
        <v>4332</v>
      </c>
      <c r="D151" s="1">
        <f t="shared" si="4"/>
        <v>1006</v>
      </c>
      <c r="E151" s="1">
        <f t="shared" si="5"/>
        <v>9670</v>
      </c>
    </row>
    <row r="152" spans="1:5" ht="12.75">
      <c r="A152" s="1" t="s">
        <v>155</v>
      </c>
      <c r="B152" s="2">
        <v>2604</v>
      </c>
      <c r="C152" s="2">
        <v>2403</v>
      </c>
      <c r="D152" s="1">
        <f t="shared" si="4"/>
        <v>201</v>
      </c>
      <c r="E152" s="1">
        <f t="shared" si="5"/>
        <v>5007</v>
      </c>
    </row>
    <row r="153" spans="1:5" ht="12.75">
      <c r="A153" s="1" t="s">
        <v>156</v>
      </c>
      <c r="B153" s="2">
        <v>1143</v>
      </c>
      <c r="C153" s="2">
        <v>1164</v>
      </c>
      <c r="D153" s="1">
        <f t="shared" si="4"/>
        <v>-21</v>
      </c>
      <c r="E153" s="1">
        <f t="shared" si="5"/>
        <v>2307</v>
      </c>
    </row>
    <row r="154" spans="1:5" ht="12.75">
      <c r="A154" s="1" t="s">
        <v>157</v>
      </c>
      <c r="B154" s="2">
        <v>106</v>
      </c>
      <c r="C154" s="2">
        <v>73</v>
      </c>
      <c r="D154" s="1">
        <f t="shared" si="4"/>
        <v>33</v>
      </c>
      <c r="E154" s="1">
        <f t="shared" si="5"/>
        <v>179</v>
      </c>
    </row>
    <row r="155" spans="1:5" ht="12.75">
      <c r="A155" s="1" t="s">
        <v>158</v>
      </c>
      <c r="B155" s="2">
        <v>15</v>
      </c>
      <c r="C155" s="2">
        <v>52</v>
      </c>
      <c r="D155" s="1">
        <f t="shared" si="4"/>
        <v>-37</v>
      </c>
      <c r="E155" s="1">
        <f t="shared" si="5"/>
        <v>67</v>
      </c>
    </row>
    <row r="156" spans="1:5" ht="12.75">
      <c r="A156" s="1" t="s">
        <v>159</v>
      </c>
      <c r="B156" s="2">
        <v>31</v>
      </c>
      <c r="C156" s="2"/>
      <c r="D156" s="1">
        <f t="shared" si="4"/>
        <v>31</v>
      </c>
      <c r="E156" s="1">
        <f t="shared" si="5"/>
        <v>31</v>
      </c>
    </row>
    <row r="157" spans="1:5" ht="12.75">
      <c r="A157" s="1" t="s">
        <v>160</v>
      </c>
      <c r="B157" s="2">
        <v>111</v>
      </c>
      <c r="C157" s="2">
        <v>824</v>
      </c>
      <c r="D157" s="1">
        <f t="shared" si="4"/>
        <v>-713</v>
      </c>
      <c r="E157" s="1">
        <f t="shared" si="5"/>
        <v>935</v>
      </c>
    </row>
    <row r="158" spans="1:5" ht="12.75">
      <c r="A158" s="1" t="s">
        <v>161</v>
      </c>
      <c r="B158" s="2">
        <v>38</v>
      </c>
      <c r="C158" s="2">
        <v>94</v>
      </c>
      <c r="D158" s="1">
        <f t="shared" si="4"/>
        <v>-56</v>
      </c>
      <c r="E158" s="1">
        <f t="shared" si="5"/>
        <v>132</v>
      </c>
    </row>
    <row r="159" spans="1:5" ht="12.75">
      <c r="A159" s="1" t="s">
        <v>162</v>
      </c>
      <c r="B159" s="2">
        <v>3580</v>
      </c>
      <c r="C159" s="2">
        <v>4282</v>
      </c>
      <c r="D159" s="1">
        <f t="shared" si="4"/>
        <v>-702</v>
      </c>
      <c r="E159" s="1">
        <f t="shared" si="5"/>
        <v>7862</v>
      </c>
    </row>
    <row r="160" spans="1:5" ht="12.75">
      <c r="A160" s="1" t="s">
        <v>163</v>
      </c>
      <c r="B160" s="2">
        <v>222</v>
      </c>
      <c r="C160" s="2">
        <v>151</v>
      </c>
      <c r="D160" s="1">
        <f t="shared" si="4"/>
        <v>71</v>
      </c>
      <c r="E160" s="1">
        <f t="shared" si="5"/>
        <v>373</v>
      </c>
    </row>
    <row r="161" spans="1:5" ht="12.75">
      <c r="A161" s="1" t="s">
        <v>164</v>
      </c>
      <c r="B161" s="2">
        <v>720</v>
      </c>
      <c r="C161" s="2">
        <v>84</v>
      </c>
      <c r="D161" s="1">
        <f t="shared" si="4"/>
        <v>636</v>
      </c>
      <c r="E161" s="1">
        <f t="shared" si="5"/>
        <v>804</v>
      </c>
    </row>
    <row r="162" spans="1:5" ht="12.75">
      <c r="A162" s="1" t="s">
        <v>165</v>
      </c>
      <c r="B162" s="2">
        <v>552</v>
      </c>
      <c r="C162" s="2">
        <v>377</v>
      </c>
      <c r="D162" s="1">
        <f t="shared" si="4"/>
        <v>175</v>
      </c>
      <c r="E162" s="1">
        <f t="shared" si="5"/>
        <v>929</v>
      </c>
    </row>
    <row r="163" spans="1:5" ht="12.75">
      <c r="A163" s="1" t="s">
        <v>166</v>
      </c>
      <c r="B163" s="2">
        <v>128</v>
      </c>
      <c r="C163" s="2">
        <v>17</v>
      </c>
      <c r="D163" s="1">
        <f t="shared" si="4"/>
        <v>111</v>
      </c>
      <c r="E163" s="1">
        <f t="shared" si="5"/>
        <v>145</v>
      </c>
    </row>
    <row r="164" spans="1:5" ht="12.75">
      <c r="A164" s="1" t="s">
        <v>167</v>
      </c>
      <c r="B164" s="2">
        <v>42</v>
      </c>
      <c r="C164" s="2">
        <v>48</v>
      </c>
      <c r="D164" s="1">
        <f t="shared" si="4"/>
        <v>-6</v>
      </c>
      <c r="E164" s="1">
        <f t="shared" si="5"/>
        <v>90</v>
      </c>
    </row>
    <row r="165" spans="1:5" ht="12.75">
      <c r="A165" s="1" t="s">
        <v>168</v>
      </c>
      <c r="B165" s="2">
        <v>269</v>
      </c>
      <c r="C165" s="2">
        <v>120</v>
      </c>
      <c r="D165" s="1">
        <f t="shared" si="4"/>
        <v>149</v>
      </c>
      <c r="E165" s="1">
        <f t="shared" si="5"/>
        <v>389</v>
      </c>
    </row>
    <row r="166" spans="1:5" ht="12.75">
      <c r="A166" s="1" t="s">
        <v>169</v>
      </c>
      <c r="B166" s="2">
        <v>9004</v>
      </c>
      <c r="C166" s="2">
        <v>8847</v>
      </c>
      <c r="D166" s="1">
        <f t="shared" si="4"/>
        <v>157</v>
      </c>
      <c r="E166" s="1">
        <f t="shared" si="5"/>
        <v>17851</v>
      </c>
    </row>
    <row r="167" spans="1:5" ht="12.75">
      <c r="A167" s="1" t="s">
        <v>170</v>
      </c>
      <c r="B167" s="2">
        <v>33</v>
      </c>
      <c r="C167" s="2"/>
      <c r="D167" s="1">
        <f t="shared" si="4"/>
        <v>33</v>
      </c>
      <c r="E167" s="1">
        <f t="shared" si="5"/>
        <v>33</v>
      </c>
    </row>
    <row r="168" spans="1:5" ht="12.75">
      <c r="A168" s="1" t="s">
        <v>171</v>
      </c>
      <c r="B168" s="2">
        <v>51</v>
      </c>
      <c r="C168" s="2"/>
      <c r="D168" s="1">
        <f t="shared" si="4"/>
        <v>51</v>
      </c>
      <c r="E168" s="1">
        <f t="shared" si="5"/>
        <v>51</v>
      </c>
    </row>
    <row r="169" spans="1:5" ht="12.75">
      <c r="A169" s="1" t="s">
        <v>172</v>
      </c>
      <c r="B169" s="2">
        <v>52</v>
      </c>
      <c r="C169" s="2"/>
      <c r="D169" s="1">
        <f t="shared" si="4"/>
        <v>52</v>
      </c>
      <c r="E169" s="1">
        <f t="shared" si="5"/>
        <v>52</v>
      </c>
    </row>
    <row r="170" spans="1:5" ht="12.75">
      <c r="A170" s="1" t="s">
        <v>173</v>
      </c>
      <c r="B170" s="2">
        <v>1784</v>
      </c>
      <c r="C170" s="2">
        <v>3952</v>
      </c>
      <c r="D170" s="1">
        <f t="shared" si="4"/>
        <v>-2168</v>
      </c>
      <c r="E170" s="1">
        <f t="shared" si="5"/>
        <v>5736</v>
      </c>
    </row>
    <row r="171" spans="1:5" ht="12.75">
      <c r="A171" s="1" t="s">
        <v>174</v>
      </c>
      <c r="B171" s="2">
        <v>130</v>
      </c>
      <c r="C171" s="2">
        <v>21</v>
      </c>
      <c r="D171" s="1">
        <f t="shared" si="4"/>
        <v>109</v>
      </c>
      <c r="E171" s="1">
        <f t="shared" si="5"/>
        <v>151</v>
      </c>
    </row>
    <row r="172" spans="1:5" ht="12.75">
      <c r="A172" s="1" t="s">
        <v>175</v>
      </c>
      <c r="B172" s="2">
        <v>12496</v>
      </c>
      <c r="C172" s="2">
        <v>9442</v>
      </c>
      <c r="D172" s="1">
        <f t="shared" si="4"/>
        <v>3054</v>
      </c>
      <c r="E172" s="1">
        <f t="shared" si="5"/>
        <v>21938</v>
      </c>
    </row>
    <row r="173" spans="1:5" ht="12.75">
      <c r="A173" s="1" t="s">
        <v>176</v>
      </c>
      <c r="B173" s="2">
        <v>31</v>
      </c>
      <c r="C173" s="2"/>
      <c r="D173" s="1">
        <f t="shared" si="4"/>
        <v>31</v>
      </c>
      <c r="E173" s="1">
        <f t="shared" si="5"/>
        <v>31</v>
      </c>
    </row>
    <row r="174" spans="1:5" ht="12.75">
      <c r="A174" s="1" t="s">
        <v>177</v>
      </c>
      <c r="B174" s="2">
        <v>1023</v>
      </c>
      <c r="C174" s="2">
        <v>1548</v>
      </c>
      <c r="D174" s="1">
        <f t="shared" si="4"/>
        <v>-525</v>
      </c>
      <c r="E174" s="1">
        <f t="shared" si="5"/>
        <v>2571</v>
      </c>
    </row>
    <row r="175" spans="1:5" ht="12.75">
      <c r="A175" s="1" t="s">
        <v>178</v>
      </c>
      <c r="B175" s="2">
        <v>4520</v>
      </c>
      <c r="C175" s="2">
        <v>3352</v>
      </c>
      <c r="D175" s="1">
        <f t="shared" si="4"/>
        <v>1168</v>
      </c>
      <c r="E175" s="1">
        <f t="shared" si="5"/>
        <v>7872</v>
      </c>
    </row>
    <row r="176" spans="1:5" ht="12.75">
      <c r="A176" s="1" t="s">
        <v>179</v>
      </c>
      <c r="B176" s="2">
        <v>41</v>
      </c>
      <c r="C176" s="2"/>
      <c r="D176" s="1">
        <f t="shared" si="4"/>
        <v>41</v>
      </c>
      <c r="E176" s="1">
        <f t="shared" si="5"/>
        <v>41</v>
      </c>
    </row>
    <row r="177" spans="1:5" ht="12.75">
      <c r="A177" s="1" t="s">
        <v>180</v>
      </c>
      <c r="B177" s="2">
        <v>19</v>
      </c>
      <c r="C177" s="2"/>
      <c r="D177" s="1">
        <f t="shared" si="4"/>
        <v>19</v>
      </c>
      <c r="E177" s="1">
        <f t="shared" si="5"/>
        <v>19</v>
      </c>
    </row>
    <row r="178" spans="1:5" ht="12.75">
      <c r="A178" s="1" t="s">
        <v>181</v>
      </c>
      <c r="B178" s="2">
        <v>936</v>
      </c>
      <c r="C178" s="2">
        <v>478</v>
      </c>
      <c r="D178" s="1">
        <f t="shared" si="4"/>
        <v>458</v>
      </c>
      <c r="E178" s="1">
        <f t="shared" si="5"/>
        <v>1414</v>
      </c>
    </row>
    <row r="179" spans="1:5" ht="12.75">
      <c r="A179" s="1" t="s">
        <v>182</v>
      </c>
      <c r="B179" s="2">
        <v>6181</v>
      </c>
      <c r="C179" s="2">
        <v>6234</v>
      </c>
      <c r="D179" s="1">
        <f t="shared" si="4"/>
        <v>-53</v>
      </c>
      <c r="E179" s="1">
        <f t="shared" si="5"/>
        <v>12415</v>
      </c>
    </row>
    <row r="180" spans="1:5" ht="12.75">
      <c r="A180" s="1" t="s">
        <v>183</v>
      </c>
      <c r="B180" s="2">
        <v>508</v>
      </c>
      <c r="C180" s="2">
        <v>70</v>
      </c>
      <c r="D180" s="1">
        <f t="shared" si="4"/>
        <v>438</v>
      </c>
      <c r="E180" s="1">
        <f t="shared" si="5"/>
        <v>578</v>
      </c>
    </row>
    <row r="181" spans="1:5" ht="12.75">
      <c r="A181" s="1" t="s">
        <v>184</v>
      </c>
      <c r="B181" s="2">
        <v>14572</v>
      </c>
      <c r="C181" s="2">
        <v>8609</v>
      </c>
      <c r="D181" s="1">
        <f t="shared" si="4"/>
        <v>5963</v>
      </c>
      <c r="E181" s="1">
        <f t="shared" si="5"/>
        <v>23181</v>
      </c>
    </row>
    <row r="182" spans="1:5" ht="12.75">
      <c r="A182" s="1" t="s">
        <v>185</v>
      </c>
      <c r="B182" s="2">
        <v>18</v>
      </c>
      <c r="C182" s="2"/>
      <c r="D182" s="1">
        <f t="shared" si="4"/>
        <v>18</v>
      </c>
      <c r="E182" s="1">
        <f t="shared" si="5"/>
        <v>18</v>
      </c>
    </row>
    <row r="183" spans="1:5" ht="12.75">
      <c r="A183" s="1" t="s">
        <v>186</v>
      </c>
      <c r="B183" s="2"/>
      <c r="C183" s="2">
        <v>37</v>
      </c>
      <c r="D183" s="1">
        <f t="shared" si="4"/>
        <v>-37</v>
      </c>
      <c r="E183" s="1">
        <f t="shared" si="5"/>
        <v>37</v>
      </c>
    </row>
    <row r="184" spans="1:5" ht="12.75">
      <c r="A184" s="1" t="s">
        <v>187</v>
      </c>
      <c r="B184" s="2"/>
      <c r="C184" s="2">
        <v>74</v>
      </c>
      <c r="D184" s="1">
        <f t="shared" si="4"/>
        <v>-74</v>
      </c>
      <c r="E184" s="1">
        <f t="shared" si="5"/>
        <v>74</v>
      </c>
    </row>
    <row r="185" spans="1:5" ht="12.75">
      <c r="A185" s="1" t="s">
        <v>188</v>
      </c>
      <c r="B185" s="2">
        <v>61</v>
      </c>
      <c r="C185" s="2"/>
      <c r="D185" s="1">
        <f t="shared" si="4"/>
        <v>61</v>
      </c>
      <c r="E185" s="1">
        <f t="shared" si="5"/>
        <v>61</v>
      </c>
    </row>
    <row r="186" spans="1:5" ht="12.75">
      <c r="A186" s="1" t="s">
        <v>189</v>
      </c>
      <c r="B186" s="2">
        <v>41</v>
      </c>
      <c r="C186" s="2"/>
      <c r="D186" s="1">
        <f t="shared" si="4"/>
        <v>41</v>
      </c>
      <c r="E186" s="1">
        <f t="shared" si="5"/>
        <v>41</v>
      </c>
    </row>
    <row r="187" spans="1:2" ht="12.75">
      <c r="A187" s="3"/>
      <c r="B187" s="4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jpinkerton</dc:creator>
  <cp:keywords/>
  <dc:description/>
  <cp:lastModifiedBy>jpinkerton</cp:lastModifiedBy>
  <cp:lastPrinted>2006-04-07T17:00:27Z</cp:lastPrinted>
  <dcterms:created xsi:type="dcterms:W3CDTF">2005-09-30T14:51:21Z</dcterms:created>
  <dcterms:modified xsi:type="dcterms:W3CDTF">2006-04-07T17:00:29Z</dcterms:modified>
  <cp:category/>
  <cp:version/>
  <cp:contentType/>
  <cp:contentStatus/>
</cp:coreProperties>
</file>